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County Data Book\Longitudinal Data Book Files\"/>
    </mc:Choice>
  </mc:AlternateContent>
  <xr:revisionPtr revIDLastSave="0" documentId="13_ncr:1_{B8F0EF7A-23D8-43CD-B33C-1074A2BFD69A}" xr6:coauthVersionLast="47" xr6:coauthVersionMax="47" xr10:uidLastSave="{00000000-0000-0000-0000-000000000000}"/>
  <bookViews>
    <workbookView xWindow="-38510" yWindow="-1930" windowWidth="38620" windowHeight="21100" activeTab="1" xr2:uid="{E4D4B0CB-5273-494F-B608-373F15510D74}"/>
  </bookViews>
  <sheets>
    <sheet name="Notes" sheetId="4" r:id="rId1"/>
    <sheet name="2026 Data Book" sheetId="2" r:id="rId2"/>
    <sheet name="2024 Data Book" sheetId="1" r:id="rId3"/>
    <sheet name="2021 Data Book" sheetId="5" r:id="rId4"/>
    <sheet name="2019 Data Book" sheetId="6" r:id="rId5"/>
    <sheet name="2016 Data Book" sheetId="7" r:id="rId6"/>
    <sheet name="2014 Data Book" sheetId="8" r:id="rId7"/>
    <sheet name="2012 Data Book" sheetId="9" r:id="rId8"/>
    <sheet name="2011 Data Book" sheetId="10" r:id="rId9"/>
    <sheet name="2010 Data Book"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2" l="1"/>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6" i="2"/>
  <c r="Y52" i="2" s="1"/>
  <c r="X52" i="1"/>
  <c r="Z53" i="8"/>
  <c r="Z53" i="7"/>
  <c r="AA53" i="8"/>
  <c r="Y53" i="8"/>
  <c r="X53" i="8"/>
  <c r="W53" i="8"/>
  <c r="V53" i="8"/>
  <c r="U53" i="8"/>
  <c r="T53" i="8"/>
  <c r="S53" i="8"/>
  <c r="R53" i="8"/>
  <c r="Q53" i="8"/>
  <c r="P53" i="8"/>
  <c r="O53" i="8"/>
  <c r="N53" i="8"/>
  <c r="M53" i="8"/>
  <c r="L53" i="8"/>
  <c r="K53" i="8"/>
  <c r="J53" i="8"/>
  <c r="I53" i="8"/>
  <c r="H53" i="8"/>
  <c r="G53" i="8"/>
  <c r="F53" i="8"/>
  <c r="E53" i="8"/>
  <c r="D53" i="8"/>
  <c r="C53" i="8"/>
  <c r="B53" i="8"/>
  <c r="AA53" i="7"/>
  <c r="Y53" i="7"/>
  <c r="X53" i="7"/>
  <c r="W53" i="7"/>
  <c r="V53" i="7"/>
  <c r="U53" i="7"/>
  <c r="T53" i="7"/>
  <c r="S53" i="7"/>
  <c r="R53" i="7"/>
  <c r="Q53" i="7"/>
  <c r="P53" i="7"/>
  <c r="O53" i="7"/>
  <c r="N53" i="7"/>
  <c r="M53" i="7"/>
  <c r="L53" i="7"/>
  <c r="K53" i="7"/>
  <c r="J53" i="7"/>
  <c r="I53" i="7"/>
  <c r="H53" i="7"/>
  <c r="G53" i="7"/>
  <c r="F53" i="7"/>
  <c r="E53" i="7"/>
  <c r="D53" i="7"/>
  <c r="C53" i="7"/>
  <c r="B53" i="7"/>
  <c r="AB53" i="6"/>
  <c r="AA53" i="6"/>
  <c r="Z53" i="6"/>
  <c r="Y53" i="6"/>
  <c r="X53" i="6"/>
  <c r="W53" i="6"/>
  <c r="V53" i="6"/>
  <c r="U53" i="6"/>
  <c r="T53" i="6"/>
  <c r="S53" i="6"/>
  <c r="R53" i="6"/>
  <c r="Q53" i="6"/>
  <c r="P53" i="6"/>
  <c r="O53" i="6"/>
  <c r="N53" i="6"/>
  <c r="M53" i="6"/>
  <c r="L53" i="6"/>
  <c r="K53" i="6"/>
  <c r="J53" i="6"/>
  <c r="I53" i="6"/>
  <c r="H53" i="6"/>
  <c r="G53" i="6"/>
  <c r="F53" i="6"/>
  <c r="E53" i="6"/>
  <c r="D53" i="6"/>
  <c r="C53" i="6"/>
  <c r="B53" i="6"/>
  <c r="B53" i="5"/>
  <c r="C53" i="5"/>
  <c r="D53" i="5"/>
  <c r="E53" i="5"/>
  <c r="F53" i="5"/>
  <c r="G53" i="5"/>
  <c r="H53" i="5"/>
  <c r="I53" i="5"/>
  <c r="J53" i="5"/>
  <c r="K53" i="5"/>
  <c r="T53" i="5"/>
  <c r="U53" i="5"/>
  <c r="V53" i="5"/>
  <c r="W53" i="5"/>
  <c r="X53" i="5"/>
  <c r="Y53" i="5"/>
  <c r="Z53" i="5"/>
  <c r="AA53" i="5"/>
  <c r="AB53" i="5"/>
  <c r="AC53" i="5"/>
  <c r="AD53" i="5"/>
  <c r="AE53" i="5"/>
  <c r="AF53" i="5"/>
  <c r="AG53" i="5"/>
  <c r="AH53" i="5"/>
  <c r="AI53" i="5"/>
  <c r="N53" i="5"/>
  <c r="O53" i="5"/>
  <c r="P53" i="5"/>
  <c r="Q53" i="5"/>
  <c r="R53" i="5"/>
  <c r="S53" i="5"/>
  <c r="M53" i="5"/>
  <c r="L53" i="5"/>
  <c r="AD52" i="1" l="1"/>
  <c r="AC52" i="1"/>
  <c r="AB52" i="1"/>
  <c r="AA52" i="1"/>
  <c r="Z52" i="1"/>
  <c r="W52" i="1"/>
  <c r="V52" i="1"/>
  <c r="U52" i="1"/>
  <c r="T52" i="1"/>
  <c r="S52" i="1"/>
  <c r="R52" i="1"/>
  <c r="Q52" i="1"/>
  <c r="P52" i="1"/>
  <c r="O52" i="1"/>
  <c r="N52" i="1"/>
  <c r="M52" i="1"/>
  <c r="L52" i="1"/>
  <c r="K52" i="1"/>
  <c r="J52" i="1"/>
  <c r="I52" i="1"/>
  <c r="H52" i="1"/>
  <c r="G52" i="1"/>
  <c r="F52" i="1"/>
  <c r="E52" i="1"/>
  <c r="D52" i="1"/>
  <c r="C52" i="1"/>
  <c r="B52" i="1"/>
  <c r="B52" i="2" l="1"/>
  <c r="C52" i="2"/>
  <c r="D52" i="2"/>
  <c r="E52" i="2"/>
  <c r="F52" i="2"/>
  <c r="G52" i="2"/>
  <c r="H52" i="2"/>
  <c r="I52" i="2"/>
  <c r="J52" i="2"/>
  <c r="K52" i="2"/>
  <c r="L52" i="2"/>
  <c r="M52" i="2"/>
  <c r="N52" i="2"/>
  <c r="O52" i="2"/>
  <c r="P52" i="2"/>
  <c r="Q52" i="2"/>
  <c r="R52" i="2"/>
  <c r="S52" i="2"/>
  <c r="T52" i="2"/>
  <c r="U52" i="2"/>
  <c r="V52" i="2"/>
  <c r="W52" i="2"/>
  <c r="X52" i="2"/>
  <c r="Z52" i="2"/>
  <c r="AA52" i="2"/>
  <c r="AB52" i="2"/>
  <c r="AC52" i="2"/>
  <c r="AD52" i="2"/>
</calcChain>
</file>

<file path=xl/sharedStrings.xml><?xml version="1.0" encoding="utf-8"?>
<sst xmlns="http://schemas.openxmlformats.org/spreadsheetml/2006/main" count="2300" uniqueCount="516">
  <si>
    <t>County</t>
  </si>
  <si>
    <t>Abbeville</t>
  </si>
  <si>
    <t>Aiken</t>
  </si>
  <si>
    <t>Allendale</t>
  </si>
  <si>
    <t>Anderson</t>
  </si>
  <si>
    <t>Bamberg</t>
  </si>
  <si>
    <t>Barnwell</t>
  </si>
  <si>
    <t>Beaufort</t>
  </si>
  <si>
    <t>Berkeley</t>
  </si>
  <si>
    <t>Calhoun</t>
  </si>
  <si>
    <t>Charleston</t>
  </si>
  <si>
    <t>Cherokee</t>
  </si>
  <si>
    <t>Chester</t>
  </si>
  <si>
    <t>Chesterfield</t>
  </si>
  <si>
    <t>Clarendon</t>
  </si>
  <si>
    <t>Colleton</t>
  </si>
  <si>
    <t>Darlington</t>
  </si>
  <si>
    <t>Dillon</t>
  </si>
  <si>
    <t>Dorchester</t>
  </si>
  <si>
    <t>Edgefield</t>
  </si>
  <si>
    <t>Fairfield</t>
  </si>
  <si>
    <t>Florence</t>
  </si>
  <si>
    <t>Georgetown</t>
  </si>
  <si>
    <t>Greenville</t>
  </si>
  <si>
    <t>Greenwood</t>
  </si>
  <si>
    <t>Hampton</t>
  </si>
  <si>
    <t>Horry</t>
  </si>
  <si>
    <t>Jasper</t>
  </si>
  <si>
    <t>Kershaw</t>
  </si>
  <si>
    <t>Lancaster</t>
  </si>
  <si>
    <t>Laurens</t>
  </si>
  <si>
    <t>Lee</t>
  </si>
  <si>
    <t>Lexington</t>
  </si>
  <si>
    <t>McCormick</t>
  </si>
  <si>
    <t>Marion</t>
  </si>
  <si>
    <t>Marlboro</t>
  </si>
  <si>
    <t>Newberry</t>
  </si>
  <si>
    <t>Oconee</t>
  </si>
  <si>
    <t>Orangeburg</t>
  </si>
  <si>
    <t>Pickens</t>
  </si>
  <si>
    <t>Richland</t>
  </si>
  <si>
    <t>Saluda</t>
  </si>
  <si>
    <t>Spartanburg</t>
  </si>
  <si>
    <t>Sumter</t>
  </si>
  <si>
    <t>Union</t>
  </si>
  <si>
    <t>Williamsburg</t>
  </si>
  <si>
    <t>York</t>
  </si>
  <si>
    <t>South Carolina</t>
  </si>
  <si>
    <t>Total Population 2023</t>
  </si>
  <si>
    <t>Notes:</t>
  </si>
  <si>
    <t>Total Population 2021</t>
  </si>
  <si>
    <t>This information includes all health professions with an active license to practice and a primary practice location in a nonfederal setting in South Carolina as of the end of each profession's license lapse date.</t>
  </si>
  <si>
    <t xml:space="preserve">Counts are based on self-reported primary practice location.  Physician counts include residents-in-training. </t>
  </si>
  <si>
    <t>Social workers include those with a license designation of LISW-Clinical Practice, LISW-Advanced Practice, LISW-Dual, or LMSW. Social workers with a license designation of LBSW are excluded.</t>
  </si>
  <si>
    <t>Some regulatory boards may allow a grace period that, in effect, extends the license renewal period beyond the official end date.  Data files are extracted two months after the license lapse date for each profession. This may mean that professions that renew at the end of the year are labeled as the following year (eg, dentists).</t>
  </si>
  <si>
    <t>See below for license renewal periods and labeled file years.</t>
  </si>
  <si>
    <t>Source: South Carolina Office for Healthcare Workforce, South Carolina AHEC, with data collected by the SC Department of Labor, Licensing and Regulation and obtained from the South Carolina Revenue and Fiscal Affairs Office.</t>
  </si>
  <si>
    <t>Suggested citation: Fu B, Chastain-Brown A, Campbell C, Palmer C, Fluharty M, Gaul K.  2026 South Carolina Health Professions Data Book. Charleston, SC: South Carolina Office for Healthcare Workforce, South Carolina Area Health Education Consortium. January 2026. Retrieved from https://www.scahec.net/scohw/reports/149</t>
  </si>
  <si>
    <t>Table 1. Effective Date of Health Professions Data, South Carolina, 2023-2024*</t>
  </si>
  <si>
    <t>Profession</t>
  </si>
  <si>
    <t>License Renewal Period on Which Counts are Based</t>
  </si>
  <si>
    <t>Labeled data year, based on 2-months post-lapse</t>
  </si>
  <si>
    <t>Physicians</t>
  </si>
  <si>
    <t>Biennial</t>
  </si>
  <si>
    <t>September 1, 2023</t>
  </si>
  <si>
    <t>RNs</t>
  </si>
  <si>
    <t>May 1, 2024</t>
  </si>
  <si>
    <t>CNMs</t>
  </si>
  <si>
    <t>CRNAs</t>
  </si>
  <si>
    <t>CNSs</t>
  </si>
  <si>
    <t>NPs</t>
  </si>
  <si>
    <t>LPNs</t>
  </si>
  <si>
    <t>Dental Hygienists</t>
  </si>
  <si>
    <t>May 1, 2023</t>
  </si>
  <si>
    <t>Dentists</t>
  </si>
  <si>
    <t>OTs</t>
  </si>
  <si>
    <t>May 15, 2023</t>
  </si>
  <si>
    <t>OTAs</t>
  </si>
  <si>
    <t>Optometrists</t>
  </si>
  <si>
    <t>March 1, 2023</t>
  </si>
  <si>
    <t>Pharmacists</t>
  </si>
  <si>
    <t>Annual</t>
  </si>
  <si>
    <t>June 1, 2023</t>
  </si>
  <si>
    <t>Pharmacy Technicians</t>
  </si>
  <si>
    <t>PTs</t>
  </si>
  <si>
    <t>PTAs</t>
  </si>
  <si>
    <t>PAs</t>
  </si>
  <si>
    <t>March 1, 2024</t>
  </si>
  <si>
    <t>Psychologists</t>
  </si>
  <si>
    <t>February 1, 2024</t>
  </si>
  <si>
    <t>RCPs</t>
  </si>
  <si>
    <t>August 1, 2023</t>
  </si>
  <si>
    <t>Clinical Social Workers</t>
  </si>
  <si>
    <t>*Note: For professions that renew at the end of the year (i.e., dentists, dental hygienists, PAs, psychologists), the post-lapse data file is generated in the next calendar year.</t>
  </si>
  <si>
    <t xml:space="preserve"> For example, the PA renewal period ended 12/31/2023, but the date on which the file was generated post-lapse is 3/1/2024. </t>
  </si>
  <si>
    <t xml:space="preserve">In reports prior to the 2021 Data Book, these professions were reported for their renewal date instead of for their post-lapse date. </t>
  </si>
  <si>
    <t>While the time between renewal periods did not change, this labeling should be noted for longitudinal analyses.</t>
  </si>
  <si>
    <t xml:space="preserve">Social workers include those with a license designation of LISW-Clinical Practice, LISW-Advanced Practice, LISW-Dual, or LMSW (includes only LMSWs employed in non-profit agencies, government agencies, or health delivery facilities such as hospitals and hospice). </t>
  </si>
  <si>
    <t>Social workers with a license designation of LBSW are excluded.</t>
  </si>
  <si>
    <t>Suggested citation: Fu B, Campbell C, Gaul K, Chastain-Brown A, McMenamin A.  2024 South Carolina Health Professions Data Book. Charleston, SC: South Carolina Office for Healthcare Workforce, South Carolina Area Health Education Consortium. June 2024. Retrieved from https://www.scahec.net/scohw/reports/139</t>
  </si>
  <si>
    <t>Table 1. Effective Date of Health Professions Data, South Carolina, 2021-2022*</t>
  </si>
  <si>
    <t>Renewal Frequency</t>
  </si>
  <si>
    <t>Effective Date</t>
  </si>
  <si>
    <t>September 1, 2021</t>
  </si>
  <si>
    <t>May 1, 2022</t>
  </si>
  <si>
    <t>May 1, 2021</t>
  </si>
  <si>
    <t>June 1, 2021</t>
  </si>
  <si>
    <t>March 1, 2021</t>
  </si>
  <si>
    <t>July 1, 2021</t>
  </si>
  <si>
    <t>March 1, 2022</t>
  </si>
  <si>
    <t>February 1, 2022</t>
  </si>
  <si>
    <t>August 1, 2021</t>
  </si>
  <si>
    <t>*Note: For professions that renew at the end of the year, the post-lapse data file is generated in the next calendar year.</t>
  </si>
  <si>
    <t xml:space="preserve"> For example, the PA renewal period ended 12/31/2021, but the date on which the file was generated post-lapse is 3/1/2022. </t>
  </si>
  <si>
    <t xml:space="preserve">In previous reports, PAs were reported for their renewal date ending in odd years (i.e., 2017) instead of for their post-lapse date (i.e., 2018). </t>
  </si>
  <si>
    <t>Total Physicians 2023</t>
  </si>
  <si>
    <t>Primary Care 2023</t>
  </si>
  <si>
    <t>Family Medicine 2023</t>
  </si>
  <si>
    <t>Internal Medicine 2023</t>
  </si>
  <si>
    <t>Ob/Gyn 2023</t>
  </si>
  <si>
    <t>Pediatrics 2023</t>
  </si>
  <si>
    <t>General Surgery 2023</t>
  </si>
  <si>
    <t>Other Physicians 2023</t>
  </si>
  <si>
    <t>Social Workers 2023</t>
  </si>
  <si>
    <t>Pharmacists 2023</t>
  </si>
  <si>
    <t>Pharmacy Technicians 2023</t>
  </si>
  <si>
    <t>Occupational Therapists 2023</t>
  </si>
  <si>
    <t>Occupational Therapy Assistants 2023</t>
  </si>
  <si>
    <t>Physical Therapists 2023</t>
  </si>
  <si>
    <t>Optometrists 2023</t>
  </si>
  <si>
    <t>Psychologists 2023</t>
  </si>
  <si>
    <t>Dentists 2023</t>
  </si>
  <si>
    <t>Physician Assistants 2024</t>
  </si>
  <si>
    <t>Psychiatrists 2023</t>
  </si>
  <si>
    <t>Total Physicians 2021</t>
  </si>
  <si>
    <t>Primary Care 2021</t>
  </si>
  <si>
    <t>Family Medicine 2021</t>
  </si>
  <si>
    <t>Internal Medicine 2021</t>
  </si>
  <si>
    <t>Ob/Gyn 2021</t>
  </si>
  <si>
    <t>Pediatrics 2021</t>
  </si>
  <si>
    <t>General Surgery 2021</t>
  </si>
  <si>
    <t>Psychiatrists 2021</t>
  </si>
  <si>
    <t>Other Physicians 2021</t>
  </si>
  <si>
    <t>Social Workers 2021</t>
  </si>
  <si>
    <t>Pharmacists 2021</t>
  </si>
  <si>
    <t>Pharmacy Technicians 2021</t>
  </si>
  <si>
    <t>Occupational Therapists 2021</t>
  </si>
  <si>
    <t>Occupational Therapy Assistants 2021</t>
  </si>
  <si>
    <t>Physical Therapists 2021</t>
  </si>
  <si>
    <t>Optometrists 2021</t>
  </si>
  <si>
    <t>Psychologists 2021</t>
  </si>
  <si>
    <t>Dentists 2021</t>
  </si>
  <si>
    <t>Physician Assistants 2022</t>
  </si>
  <si>
    <t>Suggested citation: Fu B, Campbell C, Gaul K, Chastain-Brown A, McMenamin A.  2022 South Carolina Health Professions Data Book. Charleston, SC: South Carolina Office for Healthcare Workforce, South Carolina Area Health Education Consortium. June 2022. Retrieved from https://www.scahec.net/scohw/reports/139</t>
  </si>
  <si>
    <t>Licensed Health Professionals by County of Primary Practice Location</t>
  </si>
  <si>
    <t>South Carolina, 2023/2024</t>
  </si>
  <si>
    <t>As published in the 2026 South Carolina Health Professions Data Book</t>
  </si>
  <si>
    <t>South Carolina, 2021/2022</t>
  </si>
  <si>
    <t>As published in the 2024 South Carolina Health Professions Data Book</t>
  </si>
  <si>
    <t>Respiratory Care Practitioners 2021</t>
  </si>
  <si>
    <t>Respiratory Care Practitioners 2023</t>
  </si>
  <si>
    <t>RNs 2024</t>
  </si>
  <si>
    <t>LPNs 2024</t>
  </si>
  <si>
    <t>CNMs 2024</t>
  </si>
  <si>
    <t>CRNAs 2024</t>
  </si>
  <si>
    <t>CNSs 2024</t>
  </si>
  <si>
    <t>NPs 2024</t>
  </si>
  <si>
    <t>Total APRNs 2024</t>
  </si>
  <si>
    <t>RNs 2022</t>
  </si>
  <si>
    <t>LPNs 2022</t>
  </si>
  <si>
    <t>CNMs 2022</t>
  </si>
  <si>
    <t>CRNAs 2022</t>
  </si>
  <si>
    <t>CNSs 2022</t>
  </si>
  <si>
    <t>NPs 2022</t>
  </si>
  <si>
    <t>Total APRNs 2022</t>
  </si>
  <si>
    <t xml:space="preserve"> </t>
  </si>
  <si>
    <t>Child Population, Age 0-17, 2023</t>
  </si>
  <si>
    <t>Female Population, Age 15-44, 2023</t>
  </si>
  <si>
    <t>Child Population, Age 0-17, 2021</t>
  </si>
  <si>
    <t>Female Population, Age 15-44, 2021</t>
  </si>
  <si>
    <t>Population data (2023) provided by RFA’s Data Integration and Analysis Division, based on the Vintage 2023 Postcensal Estimates from the U.S. Census Bureau.</t>
  </si>
  <si>
    <t>Population data (2021) provided by the Data Integration and Analysis Division of RFA, based on the Vintage 2022 Estimate Series from the U.S. Census Bureau.</t>
  </si>
  <si>
    <t>2026 South Carolina Health Professions Data Book</t>
  </si>
  <si>
    <t>2024 South Carolina Health Professions Data Book</t>
  </si>
  <si>
    <t>As published in the 2021 South Carolina Health Professions Data Book</t>
  </si>
  <si>
    <t>Total Physicians 2019</t>
  </si>
  <si>
    <t>Primary Care 2019</t>
  </si>
  <si>
    <t>Family Medicine 2019</t>
  </si>
  <si>
    <t>Internal Medicine 2019</t>
  </si>
  <si>
    <t>Ob/Gyn 2019</t>
  </si>
  <si>
    <t>Pediatrics 2019</t>
  </si>
  <si>
    <t>General Surgery 2019</t>
  </si>
  <si>
    <t>Psychiatrists 2019</t>
  </si>
  <si>
    <t>Other Physicians 2019</t>
  </si>
  <si>
    <t>Social Workers 2019</t>
  </si>
  <si>
    <t>Pharmacists 2019</t>
  </si>
  <si>
    <t>Pharmacy Technicians 2019</t>
  </si>
  <si>
    <t>Occupational Therapists 2019</t>
  </si>
  <si>
    <t>Occupational Therapy Assistants 2019</t>
  </si>
  <si>
    <t>Physical Therapists 2019</t>
  </si>
  <si>
    <t>Respiratory Care Practitioners 2019</t>
  </si>
  <si>
    <t>Optometrists 2019</t>
  </si>
  <si>
    <t>Dentists 2019</t>
  </si>
  <si>
    <t>RNs 2018</t>
  </si>
  <si>
    <t>LPNs 2018</t>
  </si>
  <si>
    <t>CNMs 2018</t>
  </si>
  <si>
    <t>CRNAs 2018</t>
  </si>
  <si>
    <t>CNSs 2018</t>
  </si>
  <si>
    <t>NPs 2018</t>
  </si>
  <si>
    <t>RNs 2020</t>
  </si>
  <si>
    <t>LPNs 2020</t>
  </si>
  <si>
    <t>CNMs 2020</t>
  </si>
  <si>
    <t>CRNAs 2020</t>
  </si>
  <si>
    <t>NPs 2020</t>
  </si>
  <si>
    <t>CNSs 2020</t>
  </si>
  <si>
    <t>Physician Assistants 2018</t>
  </si>
  <si>
    <t>Physician Assistants 2020</t>
  </si>
  <si>
    <t xml:space="preserve">Suggested citation:  Greenberg KP, Sarrica Barefoot B, Gaul K. (2021). 2021 South Carolina Health Professions Data Book. 
Charleston, SC: South Carolina Office for Healthcare Workforce, South Carolina Area Health Education Consortium. </t>
  </si>
  <si>
    <t>Effective Date, 2020 Nurses</t>
  </si>
  <si>
    <t>Table 1. Effective Date of Health Professions Data, South Carolina, 2018-2020*</t>
  </si>
  <si>
    <t>Total Population 2019</t>
  </si>
  <si>
    <t>Child Population, Age 0-17, 2019</t>
  </si>
  <si>
    <t>Female Population, Age 15-44, 2019</t>
  </si>
  <si>
    <t>Psychologists 2020</t>
  </si>
  <si>
    <t>Missing County</t>
  </si>
  <si>
    <t>Counts are based on self-reported primary practice location. Some health professionals lacked sufficient location information to assign them to a county. Physician counts include residents-in-training.</t>
  </si>
  <si>
    <t>Psychologists were added starting with the 2021 Data Book. Dental technicians were removed starting with the 2019 Data Book.</t>
  </si>
  <si>
    <t xml:space="preserve">Information on area population by age and race is from the U.S. Census Bureau 2019 bridged race post-census estimates released by the National Center for Health Statistics. County-level age and race summary tables were provided by the Health and Demographics Division of the Revenue and Fiscal Affairs Office. </t>
  </si>
  <si>
    <t>Suggested citation: South Carolina Office for Healthcare Workforce. (2019). 2019 South Carolina Health Professions Data Book. Charleston: South Carolina Area Health Education Consortium. Retrieved from https://www.scahec.net/scohw/reports/132</t>
  </si>
  <si>
    <t>RNs 2016</t>
  </si>
  <si>
    <t>LPNs 2016</t>
  </si>
  <si>
    <t>CNMs 2016</t>
  </si>
  <si>
    <t>CRNAs 2016</t>
  </si>
  <si>
    <t>CNSs 2016</t>
  </si>
  <si>
    <t>NPs 2016</t>
  </si>
  <si>
    <t>Total Physicians 2017</t>
  </si>
  <si>
    <t>Primary Care 2017</t>
  </si>
  <si>
    <t>Family Medicine 2017</t>
  </si>
  <si>
    <t>Internal Medicine 2017</t>
  </si>
  <si>
    <t>Ob/Gyn 2017</t>
  </si>
  <si>
    <t>Pediatrics 2017</t>
  </si>
  <si>
    <t>General Surgery 2017</t>
  </si>
  <si>
    <t>Psychiatrists 2017</t>
  </si>
  <si>
    <t>Other Physicians 2017</t>
  </si>
  <si>
    <t>Social Workers 2017</t>
  </si>
  <si>
    <t>Pharmacists 2017</t>
  </si>
  <si>
    <t>Pharmacy Technicians 2017</t>
  </si>
  <si>
    <t>Occupational Therapists 2017</t>
  </si>
  <si>
    <t>Occupational Therapy Assistants 2017</t>
  </si>
  <si>
    <t>Physical Therapists 2017</t>
  </si>
  <si>
    <t>Respiratory Care Practitioners 2017</t>
  </si>
  <si>
    <t>Optometrists 2017</t>
  </si>
  <si>
    <t>Dentists 2017</t>
  </si>
  <si>
    <t>Dental technicians were removed and psychiatrists and social workers were added and  starting with the 2019 Data Book.</t>
  </si>
  <si>
    <t>Social Workers</t>
  </si>
  <si>
    <t>February 1 - April 30, 2016</t>
  </si>
  <si>
    <t>October 15 - December 31, 2016</t>
  </si>
  <si>
    <t>January 1 - March 15, 2017</t>
  </si>
  <si>
    <t>August 1 - September 30, 2017</t>
  </si>
  <si>
    <t>March 1 - April 30, 2017</t>
  </si>
  <si>
    <t>April 1  - June, 30, 2017</t>
  </si>
  <si>
    <t>April 15 - June 30, 2017</t>
  </si>
  <si>
    <t>October 1 - December 31, 2017</t>
  </si>
  <si>
    <t>January 1 – May, 30, 2017</t>
  </si>
  <si>
    <t>November 1 - December 31, 2016</t>
  </si>
  <si>
    <t xml:space="preserve">*Note:  The table above shows the months and years during which information was gathered for each of the groups included in this 
report.  </t>
  </si>
  <si>
    <t xml:space="preserve">Some regulatory boards may allow a grace period that, in effect, extends the license renewal period beyond the </t>
  </si>
  <si>
    <t xml:space="preserve">official end date.  The data provided by the RFA-HDS for this report allows an additional two-month period beyond the last </t>
  </si>
  <si>
    <t xml:space="preserve">day of the renewal in order to account for processing time or periods of grace that may have been extended by the regulatory </t>
  </si>
  <si>
    <t>boards.</t>
  </si>
  <si>
    <t>Total Population 2017</t>
  </si>
  <si>
    <t>As published in the 2019 South Carolina Health Professions Data Book</t>
  </si>
  <si>
    <t>Total Physicians 2015</t>
  </si>
  <si>
    <t>Primary Care 2015</t>
  </si>
  <si>
    <t>Family Medicine 2015</t>
  </si>
  <si>
    <t>Internal Medicine 2015</t>
  </si>
  <si>
    <t>Ob/Gyn 2015</t>
  </si>
  <si>
    <t>Pediatrics 2015</t>
  </si>
  <si>
    <t>General Surgery 2015</t>
  </si>
  <si>
    <t>Other Physicians 2015</t>
  </si>
  <si>
    <t>Pharmacists 2015</t>
  </si>
  <si>
    <t>Pharmacy Technicians 2015</t>
  </si>
  <si>
    <t>Occupational Therapists 2015</t>
  </si>
  <si>
    <t>Occupational Therapy Assistants 2015</t>
  </si>
  <si>
    <t>Physical Therapists 2015</t>
  </si>
  <si>
    <t>Respiratory Care Practitioners 2015</t>
  </si>
  <si>
    <t>Optometrists 2015</t>
  </si>
  <si>
    <t>Dentists 2015</t>
  </si>
  <si>
    <t>RNs 2014</t>
  </si>
  <si>
    <t>LPNs 2014</t>
  </si>
  <si>
    <t>CNMs 2014</t>
  </si>
  <si>
    <t>CRNAs 2014</t>
  </si>
  <si>
    <t>CNSs 2014</t>
  </si>
  <si>
    <t>NPs 2014</t>
  </si>
  <si>
    <t>Total Population 2015</t>
  </si>
  <si>
    <t>Suggested citation: Lacey LM, McCleary N. 2016 South Carolina Health Professions Data Book. Charleston, SC: South Carolina Office for Healthcare Workforce Analysis and Planning, South Carolina Area Health Education Consortium. https://www.scahec.net/scohw/data/reports/131-SCOHW-Data-Book-2016.pdf.</t>
  </si>
  <si>
    <t>Ratios for Ob/Gyn, CNMs, and Pediatricians were calculated based on total population, not child or child-bearing population.</t>
  </si>
  <si>
    <t>As published in the 2016 South Carolina Health Professions Data Book</t>
  </si>
  <si>
    <t>February 1 - April 30, 2014</t>
  </si>
  <si>
    <t>October 15 - December 31, 2014</t>
  </si>
  <si>
    <t>Dental Technicians</t>
  </si>
  <si>
    <t>January 1 - March 15, 2015</t>
  </si>
  <si>
    <t>August 1 - September 30, 2015</t>
  </si>
  <si>
    <t>March 1 - April 30, 2015</t>
  </si>
  <si>
    <t>April 1  - June, 30, 2015</t>
  </si>
  <si>
    <t>April 15 - June 30, 2015</t>
  </si>
  <si>
    <t>October 1 - December 31, 2015</t>
  </si>
  <si>
    <t>January 1 – May, 30, 2015</t>
  </si>
  <si>
    <t xml:space="preserve">*Note:  For professions that renew at the end of the year, the post-lapse data file is generated in the next calendar year. </t>
  </si>
  <si>
    <t>As published in the 2014 South Carolina Health Professions Data Book</t>
  </si>
  <si>
    <t>Total Population 2012</t>
  </si>
  <si>
    <t>Total Physicians 2013</t>
  </si>
  <si>
    <t>Primary Care 2013</t>
  </si>
  <si>
    <t>Family Medicine 2013</t>
  </si>
  <si>
    <t>Internal Medicine 2013</t>
  </si>
  <si>
    <t>Ob/Gyn 2013</t>
  </si>
  <si>
    <t>Pediatrics 2013</t>
  </si>
  <si>
    <t>General Surgery 2013</t>
  </si>
  <si>
    <t>Other Physicians 2013</t>
  </si>
  <si>
    <t>Pharmacists 2013</t>
  </si>
  <si>
    <t>Pharmacy Technicians 2013</t>
  </si>
  <si>
    <t>Occupational Therapists 2013</t>
  </si>
  <si>
    <t>Occupational Therapy Assistants 2013</t>
  </si>
  <si>
    <t>Physical Therapists 2013</t>
  </si>
  <si>
    <t>Respiratory Care Practitioners 2013</t>
  </si>
  <si>
    <t>Optometrists 2013</t>
  </si>
  <si>
    <t>Dentists 2013</t>
  </si>
  <si>
    <t>RNs 2012</t>
  </si>
  <si>
    <t>LPNs 2012</t>
  </si>
  <si>
    <t>CNMs 2012</t>
  </si>
  <si>
    <t>CRNAs 2012</t>
  </si>
  <si>
    <t>CNSs 2012</t>
  </si>
  <si>
    <t>NPs 2012</t>
  </si>
  <si>
    <t>February 1 - April 30, 2012</t>
  </si>
  <si>
    <t>October 15 - December 31, 2012</t>
  </si>
  <si>
    <t>January 1 - March 15, 2013</t>
  </si>
  <si>
    <t>August 1 - September 30, 2013</t>
  </si>
  <si>
    <t>March 1 - April 30, 2013</t>
  </si>
  <si>
    <t>April 1  - June, 30, 2013</t>
  </si>
  <si>
    <t>April 15 - June 30, 2013</t>
  </si>
  <si>
    <t>October 1 - December 31, 2013</t>
  </si>
  <si>
    <t>January 1 – May, 30, 2013</t>
  </si>
  <si>
    <t>Suggested citation: Lacey LM, McCleary N. 2 South Carolina Health Professions Data Book. Charleston, SC: South Carolina Office for Healthcare Workforce Analysis and Planning, South Carolina Area Health Education Consortium. https://www.scahec.net/scohw/data/reports/130-SCOHW-Data-Book-2.pdf.</t>
  </si>
  <si>
    <t>Starting in 2021, ratios for Ob/Gyns, CNMs, and Pediatricians were calcluated based on child and child-bearing populations.</t>
  </si>
  <si>
    <t>Physician Assistants 2014</t>
  </si>
  <si>
    <t>Total Physicians 2011</t>
  </si>
  <si>
    <t>Primary Care 2011</t>
  </si>
  <si>
    <t>Family Medicine 2011</t>
  </si>
  <si>
    <t>Internal Medicine 2011</t>
  </si>
  <si>
    <t>Ob/Gyn 2011</t>
  </si>
  <si>
    <t>Pediatrics 2011</t>
  </si>
  <si>
    <t>General Surgery 2011</t>
  </si>
  <si>
    <t>Other Physicians 2011</t>
  </si>
  <si>
    <t>Pharmacists 2011</t>
  </si>
  <si>
    <t>Pharmacy Technicians 2011</t>
  </si>
  <si>
    <t>Occupational Therapists 2011</t>
  </si>
  <si>
    <t>Occupational Therapy Assistants 2011</t>
  </si>
  <si>
    <t>Physical Therapists 2011</t>
  </si>
  <si>
    <t>Respiratory Care Practitioners 2011</t>
  </si>
  <si>
    <t>RNs 2010</t>
  </si>
  <si>
    <t>LPNs 2010</t>
  </si>
  <si>
    <t>CNMs 2010</t>
  </si>
  <si>
    <t>CRNAs 2010</t>
  </si>
  <si>
    <t>CNSs 2010</t>
  </si>
  <si>
    <t>NPs 2010</t>
  </si>
  <si>
    <t>Optometrists 2011</t>
  </si>
  <si>
    <t>Dentists 2011</t>
  </si>
  <si>
    <t>Physician Assistants 2012</t>
  </si>
  <si>
    <t>Total Population 2010</t>
  </si>
  <si>
    <t>February 1 - April 30, 2010</t>
  </si>
  <si>
    <t>October 15 - December 31, 2010</t>
  </si>
  <si>
    <t>January 1 - March 15, 2011</t>
  </si>
  <si>
    <t>August 1 - September 30, 2011</t>
  </si>
  <si>
    <t>March 1 - April 30, 2011</t>
  </si>
  <si>
    <t>April 1  - June, 30, 2011</t>
  </si>
  <si>
    <t>April 15 - June 30, 2011</t>
  </si>
  <si>
    <t>October 1 - December 31, 2011</t>
  </si>
  <si>
    <t>January 1 – May, 30, 2011</t>
  </si>
  <si>
    <t>Suggested citation: Lacey LM, Micka B, Canterberry M. 2011 South Carolina Health Professions Data Book. Charleston, SC: South Carolina Office for Healthcare Workforce Analysis and Planning, South Carolina Area Health Education Consortium. https://www.scahec.net/scohw/data/reports/128-SCOHW-Data-Book-2011.pdf.</t>
  </si>
  <si>
    <t>As published in the 2011 South Carolina Health Professions Data Book</t>
  </si>
  <si>
    <t>Total Population 2009</t>
  </si>
  <si>
    <t>Total Physicians 2009</t>
  </si>
  <si>
    <t>Primary Care 2009</t>
  </si>
  <si>
    <t>Family Medicine 2009</t>
  </si>
  <si>
    <t>Internal Medicine 2009</t>
  </si>
  <si>
    <t>Ob/Gyn 2009</t>
  </si>
  <si>
    <t>Pediatrics 2009</t>
  </si>
  <si>
    <t>General Surgery 2009</t>
  </si>
  <si>
    <t>Other Physicians 2009</t>
  </si>
  <si>
    <t>Pharmacists 2009</t>
  </si>
  <si>
    <t>Pharmacy Technicians 2009</t>
  </si>
  <si>
    <t>Occupational Therapists 2009</t>
  </si>
  <si>
    <t>Occupational Therapy Assistants 2009</t>
  </si>
  <si>
    <t>Respiratory Care Practitioners 2009</t>
  </si>
  <si>
    <t>Physician Assistants 2010</t>
  </si>
  <si>
    <t>Optometrists 2010</t>
  </si>
  <si>
    <t>Total Population 2008</t>
  </si>
  <si>
    <t>Physical Therapists 2008</t>
  </si>
  <si>
    <t>Optometrists 2008</t>
  </si>
  <si>
    <t>RNs 2008</t>
  </si>
  <si>
    <t>LPNs 2008</t>
  </si>
  <si>
    <t>CNMs 2008</t>
  </si>
  <si>
    <t>CRNAs 2008</t>
  </si>
  <si>
    <t>CNSs 2008</t>
  </si>
  <si>
    <t>NPs 2008</t>
  </si>
  <si>
    <t>February 1 - April 30, 2008</t>
  </si>
  <si>
    <t>October 15 - December 31, 2008</t>
  </si>
  <si>
    <t>January 1 - March 15, 2009</t>
  </si>
  <si>
    <t>August 1 - September 30, 2008</t>
  </si>
  <si>
    <t>March 1 - April 30, 2009</t>
  </si>
  <si>
    <t>April 1  - May 31, 2009</t>
  </si>
  <si>
    <t>April 15 - June 30, 2009</t>
  </si>
  <si>
    <t>October 1 - December 31, 2009</t>
  </si>
  <si>
    <t>January 1 – March 15, 2009</t>
  </si>
  <si>
    <t>Suggested citation: Lacey LM, Micka B, Canterberry M. 2010 South Carolina Health Professions Data Book. Charleston, SC: South Carolina Office for Healthcare Workforce Analysis and Planning, South Carolina Area Health Education Consortium. https://www.scahec.net/scohw/data/reports/127-SCOHW-Data-Book-2010.pdf.</t>
  </si>
  <si>
    <t>As published in the 2010 South Carolina Health Professions Data Book</t>
  </si>
  <si>
    <t>August 1 - September 30, 2010</t>
  </si>
  <si>
    <t>2021 South Carolina Health Professions Data Book</t>
  </si>
  <si>
    <t>2019 South Carolina Health Professions Data Book</t>
  </si>
  <si>
    <t>Suggested citation: Lacey LM, McCleary N. 2019 South Carolina Health Professions Data Book. Charleston, SC: South Carolina Office for Healthcare Workforce, South Carolina Area Health Education Consortium. https://www.scahec.net/scohw/data/reports/132-SCOHW-Data-Book-2019.pdf</t>
  </si>
  <si>
    <t>2016 South Carolina Health Professions Data Book</t>
  </si>
  <si>
    <t>2014 South Carolina Health Professions Data Book</t>
  </si>
  <si>
    <t>2012 South Carolina Health Professions Data Book</t>
  </si>
  <si>
    <t xml:space="preserve">County-level age and race summary tables were provided by the Health and Demographics Division of the Revenue and Fiscal Affairs Office. </t>
  </si>
  <si>
    <t xml:space="preserve"> County-level age and race summary tables were provided by the Health and Demographics Division of the Revenue and Fiscal Affairs Office. </t>
  </si>
  <si>
    <t>2011 South Carolina Health Professions Data Book</t>
  </si>
  <si>
    <t>2010 South Carolina Health Professions Data Book</t>
  </si>
  <si>
    <t>Table 1. Effective Date of Health Professions Data, South Carolina, 2014-2015*</t>
  </si>
  <si>
    <t>Table 1. Effective Date of Health Professions Data, South Carolina, 2012-2013*</t>
  </si>
  <si>
    <t>Physical Therapist Assistants 2011</t>
  </si>
  <si>
    <t>Physical Therapist Assistants 2008</t>
  </si>
  <si>
    <t>Physical Therapist Assistants 2013</t>
  </si>
  <si>
    <t>Physical Therapist Assistants 2017</t>
  </si>
  <si>
    <t>Physical Therapist Assistants 2019</t>
  </si>
  <si>
    <t>Physical Therapist Assistants 2021</t>
  </si>
  <si>
    <t>Physical Therapist Assistants 2023</t>
  </si>
  <si>
    <t>Dental Hygienists 2017</t>
  </si>
  <si>
    <t>Dental Hygienists 2023</t>
  </si>
  <si>
    <t>Dental Hygienists 2021</t>
  </si>
  <si>
    <t>Dental Hygienists 2019</t>
  </si>
  <si>
    <t>Dental Hygienists 2015</t>
  </si>
  <si>
    <t>Physical Therapist Assistants 2015</t>
  </si>
  <si>
    <t>Dental Hygienists 2013</t>
  </si>
  <si>
    <t>Dental Hygienists 2011</t>
  </si>
  <si>
    <t>Labeled data year, based on 
2-months post-lapse</t>
  </si>
  <si>
    <t>Dentists 2009</t>
  </si>
  <si>
    <t>Dental Hygienists 2009</t>
  </si>
  <si>
    <t xml:space="preserve">County-level age and race summary tables were provided by the Health and Demographics Division of the Revenue and Fiscal Affairs Office (RFA-HDD). </t>
  </si>
  <si>
    <t xml:space="preserve">official end date.  The data provided by the RFA-HDD for this report allows an additional two-month period beyond the last </t>
  </si>
  <si>
    <t xml:space="preserve">Source documentation for the </t>
  </si>
  <si>
    <t>2010-2026 South Carolina Health Professions Data Books</t>
  </si>
  <si>
    <t>CRNA</t>
  </si>
  <si>
    <t>Certified Registered Nurse Anesthetist</t>
  </si>
  <si>
    <t>CNM</t>
  </si>
  <si>
    <t>Certified Nurse Midwife</t>
  </si>
  <si>
    <t>CNS</t>
  </si>
  <si>
    <t>Clinical Nurse Specialist</t>
  </si>
  <si>
    <t>NP</t>
  </si>
  <si>
    <t>Nurse Practitioner</t>
  </si>
  <si>
    <t>OT</t>
  </si>
  <si>
    <t>Occupational Therapist</t>
  </si>
  <si>
    <t>OTA</t>
  </si>
  <si>
    <t>Occupational Therapy Assistant</t>
  </si>
  <si>
    <t>PT</t>
  </si>
  <si>
    <t>Physical Therapist</t>
  </si>
  <si>
    <t>PTA</t>
  </si>
  <si>
    <t>Physical Therapist Assistant</t>
  </si>
  <si>
    <t>RCP</t>
  </si>
  <si>
    <t>Respiratory Care Practitioner</t>
  </si>
  <si>
    <t>RN</t>
  </si>
  <si>
    <t>Registered Nurse</t>
  </si>
  <si>
    <t>LPN</t>
  </si>
  <si>
    <t>Licensed Practical Nurse</t>
  </si>
  <si>
    <t>PA</t>
  </si>
  <si>
    <t>Physician Assistant</t>
  </si>
  <si>
    <t>LISW</t>
  </si>
  <si>
    <t>Licensed Independent Social Worker</t>
  </si>
  <si>
    <t>LMSW</t>
  </si>
  <si>
    <t>Licensed Master Social Worker</t>
  </si>
  <si>
    <t>LBSW</t>
  </si>
  <si>
    <t>Licensed Baccalaureate Social Worker</t>
  </si>
  <si>
    <t>APRN</t>
  </si>
  <si>
    <t>Advanced Practice Registered Nurse</t>
  </si>
  <si>
    <t>RFA</t>
  </si>
  <si>
    <t>South Carolina Revenue and Fiscal Affairs Office</t>
  </si>
  <si>
    <t>LLR</t>
  </si>
  <si>
    <t>South Carolina Department of Labor, Licensing and Regulation</t>
  </si>
  <si>
    <t>The rows below have been grouped into sections for acronyms and for each Data Book, starting with the most recent (2026) and ending with the oldest (2010).</t>
  </si>
  <si>
    <t>Dental Technicians 2015</t>
  </si>
  <si>
    <t>Dental Technicians 2013</t>
  </si>
  <si>
    <t>Dental Technicians 2011</t>
  </si>
  <si>
    <t>Dental Technicians 2009</t>
  </si>
  <si>
    <t>South Carolina, 2009/2010/2011</t>
  </si>
  <si>
    <t>Table 1. Effective Date of Health Professions Data, South Carolina, 2009-2011*</t>
  </si>
  <si>
    <t>Registered nurses (RNs) exclude RNs with approval to practice as an advanced practice registered nurse (APRN) and indicate they are working as an APRN.</t>
  </si>
  <si>
    <t>APRNs indicating they are working as RNs are excluded in APRN counts, but are included in the RN counts.</t>
  </si>
  <si>
    <t>South Carolina, 2018/2019/2020</t>
  </si>
  <si>
    <t>Due to publishing errors discovered in June 2026, the 2012 South Carolina Health Professions Data Book has been removed from the website and replaced with a downloadable Excel file. The data contained in this table are the correct numbers and will not match printed copies of the 2012 Data Book.</t>
  </si>
  <si>
    <t>Acronyms used in the documentation below and other worksheets in this file</t>
  </si>
  <si>
    <t>Please cite these data appropriately using the suggested citations below.</t>
  </si>
  <si>
    <t>South Carolina, 2014/2015/2016</t>
  </si>
  <si>
    <t>South Carolina, 2012/2013/2014</t>
  </si>
  <si>
    <t>Physician Assistants 2016</t>
  </si>
  <si>
    <t>South Carolina, 2010/2011/2012</t>
  </si>
  <si>
    <t>Table 1. Effective Date of Health Professions Data, South Carolina, 2010-2012*</t>
  </si>
  <si>
    <t>Table 1. Effective Date of Health Professions Data, South Carolina, 2008-2010*</t>
  </si>
  <si>
    <t>South Carolina, 2008/2009/2010</t>
  </si>
  <si>
    <t>Table 1. Effective Date of Health Professions Data, South Carolina, 2016-2018*</t>
  </si>
  <si>
    <t>Table 1. Effective Date of Health Professions Data, South Carolina, 2014-2016*</t>
  </si>
  <si>
    <t>Table 1. Effective Date of Health Professions Data, South Carolina, 2012-2014*</t>
  </si>
  <si>
    <t>South Carolina, 2016/2017/2018</t>
  </si>
  <si>
    <t>Suggested citation:  South Carolina Office for Healthcare Workforce, South Carolina AHEC, with data collected by the SC Department of Labor, Licensing and Regulation and obtained from the South Carolina Revenue and Fiscal Affairs Office.</t>
  </si>
  <si>
    <t>Ots</t>
  </si>
  <si>
    <t>Pas</t>
  </si>
  <si>
    <t>Due to publishing errors discovered in June 2026, the 2012 South Carolina Health Professions Data Book has been removed from the website</t>
  </si>
  <si>
    <t>and replaced with a downloadable Excel file. The data contained in this table are the correct numbers and will not match printed copies of the 2012 Data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</si>
</sst>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MS Sans Serif"/>
      <family val="2"/>
    </font>
    <font>
      <b/>
      <sz val="11"/>
      <color theme="1"/>
      <name val="Aptos"/>
      <family val="2"/>
    </font>
    <font>
      <sz val="11"/>
      <color indexed="8"/>
      <name val="Aptos"/>
      <family val="2"/>
    </font>
    <font>
      <b/>
      <sz val="16"/>
      <color theme="1"/>
      <name val="Aptos Narrow"/>
      <family val="2"/>
      <scheme val="minor"/>
    </font>
    <font>
      <b/>
      <sz val="11"/>
      <color indexed="8"/>
      <name val="Aptos"/>
      <family val="2"/>
    </font>
    <font>
      <sz val="11"/>
      <color rgb="FFFF0000"/>
      <name val="Aptos Narrow"/>
      <family val="2"/>
      <scheme val="minor"/>
    </font>
    <font>
      <b/>
      <sz val="14"/>
      <color theme="1"/>
      <name val="Aptos Narrow"/>
      <family val="2"/>
      <scheme val="minor"/>
    </font>
    <font>
      <sz val="14"/>
      <color theme="1"/>
      <name val="Aptos Narrow"/>
      <family val="2"/>
      <scheme val="minor"/>
    </font>
    <font>
      <i/>
      <sz val="10"/>
      <color theme="1"/>
      <name val="Aptos Narrow"/>
      <family val="2"/>
      <scheme val="minor"/>
    </font>
    <font>
      <sz val="8"/>
      <name val="Aptos Narrow"/>
      <family val="2"/>
      <scheme val="minor"/>
    </font>
    <font>
      <b/>
      <sz val="11"/>
      <color indexed="8"/>
      <name val="Aptos Narrow"/>
      <family val="2"/>
      <scheme val="minor"/>
    </font>
    <font>
      <sz val="11"/>
      <color indexed="8"/>
      <name val="Aptos Narrow"/>
      <family val="2"/>
      <scheme val="minor"/>
    </font>
    <font>
      <b/>
      <sz val="10"/>
      <color theme="1"/>
      <name val="Aptos Narrow"/>
      <family val="2"/>
    </font>
    <font>
      <sz val="11"/>
      <color theme="1"/>
      <name val="Aptos Narrow"/>
      <family val="2"/>
    </font>
    <font>
      <b/>
      <sz val="11"/>
      <color theme="1"/>
      <name val="Aptos Narrow"/>
      <family val="2"/>
    </font>
    <font>
      <sz val="11"/>
      <name val="Aptos Narrow"/>
      <family val="2"/>
      <scheme val="minor"/>
    </font>
    <font>
      <sz val="12"/>
      <color theme="1"/>
      <name val="Aptos Narrow"/>
      <family val="2"/>
      <scheme val="minor"/>
    </font>
    <font>
      <b/>
      <sz val="12"/>
      <color theme="1"/>
      <name val="Aptos Narrow"/>
      <family val="2"/>
      <scheme val="minor"/>
    </font>
    <font>
      <i/>
      <sz val="11"/>
      <color rgb="FFED0000"/>
      <name val="Aptos Narrow"/>
      <family val="2"/>
      <scheme val="minor"/>
    </font>
    <font>
      <i/>
      <sz val="10"/>
      <color rgb="FFED0000"/>
      <name val="Aptos Narrow"/>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76">
    <xf numFmtId="0" fontId="0" fillId="0" borderId="0" xfId="0"/>
    <xf numFmtId="0" fontId="0" fillId="0" borderId="0" xfId="0"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wrapText="1"/>
    </xf>
    <xf numFmtId="3" fontId="2" fillId="0" borderId="2" xfId="0" applyNumberFormat="1" applyFont="1" applyBorder="1"/>
    <xf numFmtId="0" fontId="2" fillId="0" borderId="4" xfId="0" applyFont="1" applyBorder="1" applyAlignment="1">
      <alignment horizontal="center" wrapText="1"/>
    </xf>
    <xf numFmtId="164" fontId="0" fillId="0" borderId="0" xfId="1" applyNumberFormat="1" applyFont="1" applyBorder="1"/>
    <xf numFmtId="0" fontId="4" fillId="0" borderId="0" xfId="0" applyFont="1"/>
    <xf numFmtId="164" fontId="0" fillId="0" borderId="0" xfId="1" applyNumberFormat="1" applyFont="1" applyBorder="1" applyAlignment="1">
      <alignment wrapText="1"/>
    </xf>
    <xf numFmtId="164" fontId="0" fillId="0" borderId="0" xfId="1" applyNumberFormat="1" applyFont="1" applyBorder="1" applyAlignment="1"/>
    <xf numFmtId="0" fontId="5" fillId="0" borderId="0" xfId="0" applyFont="1" applyAlignment="1">
      <alignment horizontal="left" vertical="top"/>
    </xf>
    <xf numFmtId="0" fontId="5" fillId="0" borderId="0" xfId="0" applyFont="1" applyAlignment="1">
      <alignment horizontal="right" vertical="top"/>
    </xf>
    <xf numFmtId="0" fontId="5" fillId="0" borderId="5" xfId="0" applyFont="1" applyBorder="1" applyAlignment="1">
      <alignment horizontal="left" vertical="top"/>
    </xf>
    <xf numFmtId="0" fontId="5" fillId="0" borderId="5" xfId="0" applyFont="1" applyBorder="1" applyAlignment="1">
      <alignment horizontal="right" vertical="top"/>
    </xf>
    <xf numFmtId="0" fontId="6" fillId="0" borderId="0" xfId="0" applyFont="1"/>
    <xf numFmtId="0" fontId="7" fillId="0" borderId="6" xfId="0" applyFont="1" applyBorder="1" applyAlignment="1">
      <alignment horizontal="left" vertical="top" wrapText="1"/>
    </xf>
    <xf numFmtId="0" fontId="7" fillId="0" borderId="6" xfId="0" applyFont="1" applyBorder="1" applyAlignment="1">
      <alignment horizontal="left" vertical="top" wrapText="1" indent="1"/>
    </xf>
    <xf numFmtId="0" fontId="5" fillId="0" borderId="7" xfId="0" applyFont="1" applyBorder="1" applyAlignment="1">
      <alignment horizontal="left" vertical="top"/>
    </xf>
    <xf numFmtId="0" fontId="5" fillId="0" borderId="7" xfId="0" applyFont="1" applyBorder="1" applyAlignment="1">
      <alignment horizontal="right" vertical="top"/>
    </xf>
    <xf numFmtId="0" fontId="9" fillId="0" borderId="0" xfId="0" applyFont="1"/>
    <xf numFmtId="164" fontId="0" fillId="0" borderId="0" xfId="1" applyNumberFormat="1" applyFont="1"/>
    <xf numFmtId="0" fontId="8" fillId="0" borderId="0" xfId="0" applyFont="1"/>
    <xf numFmtId="0" fontId="10" fillId="0" borderId="0" xfId="0" applyFont="1"/>
    <xf numFmtId="0" fontId="11" fillId="0" borderId="0" xfId="0" applyFont="1"/>
    <xf numFmtId="0" fontId="2" fillId="0" borderId="4" xfId="0" applyFont="1" applyBorder="1" applyAlignment="1">
      <alignment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3" fontId="0" fillId="0" borderId="0" xfId="1" applyNumberFormat="1" applyFont="1" applyAlignment="1">
      <alignment horizontal="right"/>
    </xf>
    <xf numFmtId="3" fontId="2" fillId="0" borderId="2" xfId="1" applyNumberFormat="1" applyFont="1" applyBorder="1" applyAlignment="1">
      <alignment horizontal="right"/>
    </xf>
    <xf numFmtId="3" fontId="2" fillId="0" borderId="2" xfId="0" applyNumberFormat="1" applyFont="1" applyBorder="1" applyAlignment="1">
      <alignment horizontal="right"/>
    </xf>
    <xf numFmtId="0" fontId="2" fillId="0" borderId="1" xfId="0" applyFont="1" applyBorder="1" applyAlignment="1">
      <alignment wrapText="1"/>
    </xf>
    <xf numFmtId="0" fontId="14" fillId="0" borderId="0" xfId="0" applyFont="1" applyAlignment="1">
      <alignment horizontal="left" vertical="top"/>
    </xf>
    <xf numFmtId="0" fontId="14" fillId="0" borderId="0" xfId="0" applyFont="1" applyAlignment="1">
      <alignment horizontal="right" vertical="top"/>
    </xf>
    <xf numFmtId="0" fontId="14" fillId="0" borderId="5" xfId="0" applyFont="1" applyBorder="1" applyAlignment="1">
      <alignment horizontal="left" vertical="top"/>
    </xf>
    <xf numFmtId="0" fontId="14" fillId="0" borderId="5" xfId="0" applyFont="1" applyBorder="1" applyAlignment="1">
      <alignment horizontal="right" vertical="top"/>
    </xf>
    <xf numFmtId="0" fontId="13" fillId="0" borderId="5" xfId="0" applyFont="1" applyBorder="1" applyAlignment="1">
      <alignment horizontal="left" vertical="top" wrapText="1"/>
    </xf>
    <xf numFmtId="0" fontId="13" fillId="0" borderId="5" xfId="0" applyFont="1" applyBorder="1" applyAlignment="1">
      <alignment horizontal="left" vertical="top" wrapText="1" indent="1"/>
    </xf>
    <xf numFmtId="49" fontId="15" fillId="0" borderId="0" xfId="0" applyNumberFormat="1" applyFont="1"/>
    <xf numFmtId="49" fontId="16" fillId="0" borderId="0" xfId="0" applyNumberFormat="1" applyFont="1"/>
    <xf numFmtId="0" fontId="16" fillId="0" borderId="0" xfId="0" applyFont="1"/>
    <xf numFmtId="49" fontId="17" fillId="0" borderId="0" xfId="0" applyNumberFormat="1" applyFont="1"/>
    <xf numFmtId="165" fontId="5" fillId="0" borderId="0" xfId="0" applyNumberFormat="1" applyFont="1" applyAlignment="1">
      <alignment horizontal="right" vertical="top"/>
    </xf>
    <xf numFmtId="3" fontId="0" fillId="0" borderId="0" xfId="0" applyNumberFormat="1" applyAlignment="1">
      <alignment horizontal="right"/>
    </xf>
    <xf numFmtId="164" fontId="0" fillId="0" borderId="0" xfId="1" applyNumberFormat="1" applyFont="1" applyBorder="1" applyAlignment="1">
      <alignment horizontal="right"/>
    </xf>
    <xf numFmtId="164" fontId="18" fillId="0" borderId="1" xfId="1" applyNumberFormat="1" applyFont="1" applyFill="1" applyBorder="1" applyAlignment="1">
      <alignment horizontal="right"/>
    </xf>
    <xf numFmtId="3" fontId="0" fillId="0" borderId="0" xfId="0" quotePrefix="1" applyNumberFormat="1" applyAlignment="1">
      <alignment horizontal="right"/>
    </xf>
    <xf numFmtId="164" fontId="18" fillId="0" borderId="0" xfId="1" applyNumberFormat="1" applyFont="1" applyFill="1" applyBorder="1" applyAlignment="1">
      <alignment horizontal="right"/>
    </xf>
    <xf numFmtId="164" fontId="0" fillId="0" borderId="0" xfId="1" applyNumberFormat="1" applyFont="1" applyAlignment="1">
      <alignment horizontal="right" vertical="top"/>
    </xf>
    <xf numFmtId="164" fontId="0" fillId="0" borderId="1" xfId="1" applyNumberFormat="1" applyFont="1" applyBorder="1" applyAlignment="1">
      <alignment horizontal="right" vertical="top"/>
    </xf>
    <xf numFmtId="3" fontId="0" fillId="0" borderId="0" xfId="0" applyNumberFormat="1" applyAlignment="1">
      <alignment horizontal="center"/>
    </xf>
    <xf numFmtId="164" fontId="18" fillId="0" borderId="0" xfId="1" applyNumberFormat="1" applyFont="1" applyFill="1" applyBorder="1"/>
    <xf numFmtId="3" fontId="0" fillId="0" borderId="0" xfId="0" applyNumberFormat="1"/>
    <xf numFmtId="164" fontId="18" fillId="0" borderId="1" xfId="1" applyNumberFormat="1" applyFont="1" applyFill="1" applyBorder="1"/>
    <xf numFmtId="3" fontId="0" fillId="0" borderId="1" xfId="0" applyNumberFormat="1" applyBorder="1"/>
    <xf numFmtId="164" fontId="0" fillId="0" borderId="1" xfId="1" applyNumberFormat="1" applyFont="1" applyBorder="1"/>
    <xf numFmtId="3" fontId="2" fillId="0" borderId="2" xfId="1" applyNumberFormat="1" applyFont="1" applyFill="1" applyBorder="1" applyAlignment="1">
      <alignment horizontal="right"/>
    </xf>
    <xf numFmtId="164" fontId="0" fillId="0" borderId="1" xfId="1" applyNumberFormat="1" applyFont="1" applyFill="1" applyBorder="1"/>
    <xf numFmtId="0" fontId="2" fillId="0" borderId="8" xfId="0" applyFont="1" applyBorder="1" applyAlignment="1">
      <alignment wrapText="1"/>
    </xf>
    <xf numFmtId="0" fontId="0" fillId="0" borderId="1" xfId="0" applyBorder="1"/>
    <xf numFmtId="0" fontId="5" fillId="0" borderId="1" xfId="0" applyFont="1" applyBorder="1" applyAlignment="1">
      <alignment horizontal="left" vertical="top"/>
    </xf>
    <xf numFmtId="165" fontId="5" fillId="0" borderId="1" xfId="0" applyNumberFormat="1" applyFont="1" applyBorder="1" applyAlignment="1">
      <alignment horizontal="right" vertical="top"/>
    </xf>
    <xf numFmtId="0" fontId="7" fillId="0" borderId="6" xfId="0" applyFont="1" applyBorder="1" applyAlignment="1">
      <alignment horizontal="left" wrapText="1"/>
    </xf>
    <xf numFmtId="0" fontId="4" fillId="0" borderId="8" xfId="0" applyFont="1" applyBorder="1" applyAlignment="1">
      <alignment wrapText="1"/>
    </xf>
    <xf numFmtId="0" fontId="7" fillId="0" borderId="6" xfId="0" applyFont="1" applyBorder="1" applyAlignment="1">
      <alignment horizontal="left" wrapText="1" indent="1"/>
    </xf>
    <xf numFmtId="0" fontId="4" fillId="0" borderId="8" xfId="0" applyFont="1" applyBorder="1"/>
    <xf numFmtId="49" fontId="2" fillId="0" borderId="2" xfId="0" applyNumberFormat="1" applyFont="1" applyBorder="1"/>
    <xf numFmtId="0" fontId="0" fillId="0" borderId="1" xfId="0" applyBorder="1" applyAlignment="1">
      <alignment horizontal="left"/>
    </xf>
    <xf numFmtId="49" fontId="0" fillId="0" borderId="0" xfId="0" applyNumberFormat="1"/>
    <xf numFmtId="49" fontId="2" fillId="0" borderId="3" xfId="0" applyNumberFormat="1" applyFont="1" applyBorder="1" applyAlignment="1">
      <alignment vertical="center"/>
    </xf>
    <xf numFmtId="49" fontId="19" fillId="0" borderId="0" xfId="0" applyNumberFormat="1" applyFont="1"/>
    <xf numFmtId="49" fontId="20" fillId="0" borderId="2" xfId="0" applyNumberFormat="1" applyFont="1" applyBorder="1"/>
    <xf numFmtId="0" fontId="20" fillId="0" borderId="4" xfId="0" applyFont="1" applyBorder="1" applyAlignment="1">
      <alignment wrapText="1"/>
    </xf>
    <xf numFmtId="0" fontId="2" fillId="0" borderId="0" xfId="0" applyFont="1"/>
    <xf numFmtId="0" fontId="0" fillId="0" borderId="0" xfId="0" applyAlignment="1">
      <alignment wrapText="1"/>
    </xf>
    <xf numFmtId="0" fontId="21" fillId="0" borderId="0" xfId="0" applyFont="1"/>
    <xf numFmtId="0" fontId="22" fillId="0" borderId="0" xfId="0" applyFont="1"/>
  </cellXfs>
  <cellStyles count="3">
    <cellStyle name="Comma" xfId="1" builtinId="3"/>
    <cellStyle name="Normal" xfId="0" builtinId="0"/>
    <cellStyle name="Normal 2 2" xfId="2" xr:uid="{343C8157-0F40-401E-BB01-11EBC4A87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0</xdr:row>
      <xdr:rowOff>45720</xdr:rowOff>
    </xdr:from>
    <xdr:to>
      <xdr:col>0</xdr:col>
      <xdr:colOff>1121132</xdr:colOff>
      <xdr:row>4</xdr:row>
      <xdr:rowOff>76200</xdr:rowOff>
    </xdr:to>
    <xdr:pic>
      <xdr:nvPicPr>
        <xdr:cNvPr id="2" name="Picture 1">
          <a:extLst>
            <a:ext uri="{FF2B5EF4-FFF2-40B4-BE49-F238E27FC236}">
              <a16:creationId xmlns:a16="http://schemas.microsoft.com/office/drawing/2014/main" id="{1FC482F4-442F-4D3F-AE53-624ECABBE34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45720"/>
          <a:ext cx="973177" cy="929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194235</xdr:colOff>
      <xdr:row>0</xdr:row>
      <xdr:rowOff>37352</xdr:rowOff>
    </xdr:from>
    <xdr:to>
      <xdr:col>6</xdr:col>
      <xdr:colOff>376433</xdr:colOff>
      <xdr:row>4</xdr:row>
      <xdr:rowOff>73585</xdr:rowOff>
    </xdr:to>
    <xdr:pic>
      <xdr:nvPicPr>
        <xdr:cNvPr id="2" name="Picture 1">
          <a:extLst>
            <a:ext uri="{FF2B5EF4-FFF2-40B4-BE49-F238E27FC236}">
              <a16:creationId xmlns:a16="http://schemas.microsoft.com/office/drawing/2014/main" id="{ADB30E13-5386-4693-95F6-C7C0AE961A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7706" y="37352"/>
          <a:ext cx="899374" cy="899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283234</xdr:colOff>
      <xdr:row>0</xdr:row>
      <xdr:rowOff>68729</xdr:rowOff>
    </xdr:from>
    <xdr:to>
      <xdr:col>6</xdr:col>
      <xdr:colOff>529086</xdr:colOff>
      <xdr:row>4</xdr:row>
      <xdr:rowOff>168636</xdr:rowOff>
    </xdr:to>
    <xdr:pic>
      <xdr:nvPicPr>
        <xdr:cNvPr id="2" name="Picture 1">
          <a:extLst>
            <a:ext uri="{FF2B5EF4-FFF2-40B4-BE49-F238E27FC236}">
              <a16:creationId xmlns:a16="http://schemas.microsoft.com/office/drawing/2014/main" id="{CA872161-8DCC-4AEC-A03F-3BE70254AF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0205" y="68729"/>
          <a:ext cx="953504" cy="951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245534</xdr:colOff>
      <xdr:row>0</xdr:row>
      <xdr:rowOff>8466</xdr:rowOff>
    </xdr:from>
    <xdr:to>
      <xdr:col>6</xdr:col>
      <xdr:colOff>490538</xdr:colOff>
      <xdr:row>4</xdr:row>
      <xdr:rowOff>111125</xdr:rowOff>
    </xdr:to>
    <xdr:pic>
      <xdr:nvPicPr>
        <xdr:cNvPr id="3" name="Picture 2">
          <a:extLst>
            <a:ext uri="{FF2B5EF4-FFF2-40B4-BE49-F238E27FC236}">
              <a16:creationId xmlns:a16="http://schemas.microsoft.com/office/drawing/2014/main" id="{4706A206-AD40-0178-BAF4-F4D76E968DF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9467" y="8466"/>
          <a:ext cx="972330" cy="9228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200585</xdr:colOff>
      <xdr:row>0</xdr:row>
      <xdr:rowOff>14941</xdr:rowOff>
    </xdr:from>
    <xdr:to>
      <xdr:col>6</xdr:col>
      <xdr:colOff>395940</xdr:colOff>
      <xdr:row>4</xdr:row>
      <xdr:rowOff>73707</xdr:rowOff>
    </xdr:to>
    <xdr:pic>
      <xdr:nvPicPr>
        <xdr:cNvPr id="2" name="Picture 1">
          <a:extLst>
            <a:ext uri="{FF2B5EF4-FFF2-40B4-BE49-F238E27FC236}">
              <a16:creationId xmlns:a16="http://schemas.microsoft.com/office/drawing/2014/main" id="{19BBE5D9-968B-42F8-9DCE-0276672E87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7879" y="14941"/>
          <a:ext cx="912532" cy="919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164353</xdr:colOff>
      <xdr:row>0</xdr:row>
      <xdr:rowOff>7471</xdr:rowOff>
    </xdr:from>
    <xdr:to>
      <xdr:col>6</xdr:col>
      <xdr:colOff>394821</xdr:colOff>
      <xdr:row>4</xdr:row>
      <xdr:rowOff>88812</xdr:rowOff>
    </xdr:to>
    <xdr:pic>
      <xdr:nvPicPr>
        <xdr:cNvPr id="2" name="Picture 1">
          <a:extLst>
            <a:ext uri="{FF2B5EF4-FFF2-40B4-BE49-F238E27FC236}">
              <a16:creationId xmlns:a16="http://schemas.microsoft.com/office/drawing/2014/main" id="{E3F28AA7-FE5B-4392-9AC5-C8E7575840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2706" y="7471"/>
          <a:ext cx="941294" cy="9415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231588</xdr:colOff>
      <xdr:row>0</xdr:row>
      <xdr:rowOff>22412</xdr:rowOff>
    </xdr:from>
    <xdr:to>
      <xdr:col>6</xdr:col>
      <xdr:colOff>403411</xdr:colOff>
      <xdr:row>4</xdr:row>
      <xdr:rowOff>51444</xdr:rowOff>
    </xdr:to>
    <xdr:pic>
      <xdr:nvPicPr>
        <xdr:cNvPr id="2" name="Picture 1">
          <a:extLst>
            <a:ext uri="{FF2B5EF4-FFF2-40B4-BE49-F238E27FC236}">
              <a16:creationId xmlns:a16="http://schemas.microsoft.com/office/drawing/2014/main" id="{D70F749D-F4F6-4005-910C-FA5523C37A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5470" y="22412"/>
          <a:ext cx="889000" cy="8892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216647</xdr:colOff>
      <xdr:row>0</xdr:row>
      <xdr:rowOff>37353</xdr:rowOff>
    </xdr:from>
    <xdr:to>
      <xdr:col>6</xdr:col>
      <xdr:colOff>399116</xdr:colOff>
      <xdr:row>4</xdr:row>
      <xdr:rowOff>70683</xdr:rowOff>
    </xdr:to>
    <xdr:pic>
      <xdr:nvPicPr>
        <xdr:cNvPr id="2" name="Picture 1">
          <a:extLst>
            <a:ext uri="{FF2B5EF4-FFF2-40B4-BE49-F238E27FC236}">
              <a16:creationId xmlns:a16="http://schemas.microsoft.com/office/drawing/2014/main" id="{1B17322B-44B1-404D-BEC4-76209ADD53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0529" y="37353"/>
          <a:ext cx="899646" cy="8999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412377</xdr:colOff>
      <xdr:row>0</xdr:row>
      <xdr:rowOff>37353</xdr:rowOff>
    </xdr:from>
    <xdr:to>
      <xdr:col>7</xdr:col>
      <xdr:colOff>554505</xdr:colOff>
      <xdr:row>4</xdr:row>
      <xdr:rowOff>34767</xdr:rowOff>
    </xdr:to>
    <xdr:pic>
      <xdr:nvPicPr>
        <xdr:cNvPr id="2" name="Picture 1">
          <a:extLst>
            <a:ext uri="{FF2B5EF4-FFF2-40B4-BE49-F238E27FC236}">
              <a16:creationId xmlns:a16="http://schemas.microsoft.com/office/drawing/2014/main" id="{80DBE243-B164-4F2F-ABD0-1F30688B09A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0659" y="37353"/>
          <a:ext cx="877234" cy="822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193116</xdr:colOff>
      <xdr:row>0</xdr:row>
      <xdr:rowOff>47999</xdr:rowOff>
    </xdr:from>
    <xdr:to>
      <xdr:col>6</xdr:col>
      <xdr:colOff>376431</xdr:colOff>
      <xdr:row>4</xdr:row>
      <xdr:rowOff>91702</xdr:rowOff>
    </xdr:to>
    <xdr:pic>
      <xdr:nvPicPr>
        <xdr:cNvPr id="2" name="Picture 1">
          <a:extLst>
            <a:ext uri="{FF2B5EF4-FFF2-40B4-BE49-F238E27FC236}">
              <a16:creationId xmlns:a16="http://schemas.microsoft.com/office/drawing/2014/main" id="{84CC8AA9-8BE6-4CF5-9054-96445CE17B4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4704" y="47999"/>
          <a:ext cx="897317" cy="903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689E-507A-43D6-87F6-80A747BA6DAE}">
  <dimension ref="A2:D384"/>
  <sheetViews>
    <sheetView workbookViewId="0">
      <selection activeCell="A272" sqref="A272"/>
    </sheetView>
  </sheetViews>
  <sheetFormatPr defaultRowHeight="15" outlineLevelRow="1" x14ac:dyDescent="0.25"/>
  <cols>
    <col min="1" max="1" width="29.85546875" customWidth="1"/>
    <col min="2" max="2" width="43.28515625" bestFit="1" customWidth="1"/>
    <col min="3" max="3" width="19.140625" customWidth="1"/>
    <col min="4" max="4" width="17.5703125" customWidth="1"/>
  </cols>
  <sheetData>
    <row r="2" spans="1:2" ht="21" x14ac:dyDescent="0.35">
      <c r="B2" s="14" t="s">
        <v>449</v>
      </c>
    </row>
    <row r="3" spans="1:2" ht="21" x14ac:dyDescent="0.35">
      <c r="B3" s="14" t="s">
        <v>450</v>
      </c>
    </row>
    <row r="5" spans="1:2" x14ac:dyDescent="0.25">
      <c r="B5" t="s">
        <v>499</v>
      </c>
    </row>
    <row r="7" spans="1:2" x14ac:dyDescent="0.25">
      <c r="A7" t="s">
        <v>487</v>
      </c>
    </row>
    <row r="9" spans="1:2" x14ac:dyDescent="0.25">
      <c r="A9" s="72" t="s">
        <v>498</v>
      </c>
    </row>
    <row r="10" spans="1:2" outlineLevel="1" x14ac:dyDescent="0.25">
      <c r="A10" t="s">
        <v>481</v>
      </c>
      <c r="B10" t="s">
        <v>482</v>
      </c>
    </row>
    <row r="11" spans="1:2" outlineLevel="1" x14ac:dyDescent="0.25">
      <c r="A11" t="s">
        <v>453</v>
      </c>
      <c r="B11" t="s">
        <v>454</v>
      </c>
    </row>
    <row r="12" spans="1:2" outlineLevel="1" x14ac:dyDescent="0.25">
      <c r="A12" t="s">
        <v>455</v>
      </c>
      <c r="B12" t="s">
        <v>456</v>
      </c>
    </row>
    <row r="13" spans="1:2" outlineLevel="1" x14ac:dyDescent="0.25">
      <c r="A13" t="s">
        <v>451</v>
      </c>
      <c r="B13" t="s">
        <v>452</v>
      </c>
    </row>
    <row r="14" spans="1:2" outlineLevel="1" x14ac:dyDescent="0.25">
      <c r="A14" t="s">
        <v>479</v>
      </c>
      <c r="B14" t="s">
        <v>480</v>
      </c>
    </row>
    <row r="15" spans="1:2" outlineLevel="1" x14ac:dyDescent="0.25">
      <c r="A15" t="s">
        <v>475</v>
      </c>
      <c r="B15" t="s">
        <v>476</v>
      </c>
    </row>
    <row r="16" spans="1:2" outlineLevel="1" x14ac:dyDescent="0.25">
      <c r="A16" t="s">
        <v>485</v>
      </c>
      <c r="B16" t="s">
        <v>486</v>
      </c>
    </row>
    <row r="17" spans="1:2" outlineLevel="1" x14ac:dyDescent="0.25">
      <c r="A17" t="s">
        <v>477</v>
      </c>
      <c r="B17" t="s">
        <v>478</v>
      </c>
    </row>
    <row r="18" spans="1:2" outlineLevel="1" x14ac:dyDescent="0.25">
      <c r="A18" t="s">
        <v>471</v>
      </c>
      <c r="B18" t="s">
        <v>472</v>
      </c>
    </row>
    <row r="19" spans="1:2" outlineLevel="1" x14ac:dyDescent="0.25">
      <c r="A19" t="s">
        <v>457</v>
      </c>
      <c r="B19" t="s">
        <v>458</v>
      </c>
    </row>
    <row r="20" spans="1:2" outlineLevel="1" x14ac:dyDescent="0.25">
      <c r="A20" t="s">
        <v>459</v>
      </c>
      <c r="B20" t="s">
        <v>460</v>
      </c>
    </row>
    <row r="21" spans="1:2" outlineLevel="1" x14ac:dyDescent="0.25">
      <c r="A21" t="s">
        <v>461</v>
      </c>
      <c r="B21" t="s">
        <v>462</v>
      </c>
    </row>
    <row r="22" spans="1:2" outlineLevel="1" x14ac:dyDescent="0.25">
      <c r="A22" t="s">
        <v>473</v>
      </c>
      <c r="B22" t="s">
        <v>474</v>
      </c>
    </row>
    <row r="23" spans="1:2" outlineLevel="1" x14ac:dyDescent="0.25">
      <c r="A23" t="s">
        <v>463</v>
      </c>
      <c r="B23" t="s">
        <v>464</v>
      </c>
    </row>
    <row r="24" spans="1:2" outlineLevel="1" x14ac:dyDescent="0.25">
      <c r="A24" t="s">
        <v>465</v>
      </c>
      <c r="B24" t="s">
        <v>466</v>
      </c>
    </row>
    <row r="25" spans="1:2" outlineLevel="1" x14ac:dyDescent="0.25">
      <c r="A25" t="s">
        <v>467</v>
      </c>
      <c r="B25" t="s">
        <v>468</v>
      </c>
    </row>
    <row r="26" spans="1:2" outlineLevel="1" x14ac:dyDescent="0.25">
      <c r="A26" t="s">
        <v>483</v>
      </c>
      <c r="B26" t="s">
        <v>484</v>
      </c>
    </row>
    <row r="27" spans="1:2" outlineLevel="1" x14ac:dyDescent="0.25">
      <c r="A27" t="s">
        <v>469</v>
      </c>
      <c r="B27" t="s">
        <v>470</v>
      </c>
    </row>
    <row r="30" spans="1:2" x14ac:dyDescent="0.25">
      <c r="A30" s="72" t="s">
        <v>182</v>
      </c>
    </row>
    <row r="31" spans="1:2" outlineLevel="1" x14ac:dyDescent="0.25"/>
    <row r="32" spans="1:2" outlineLevel="1" x14ac:dyDescent="0.25">
      <c r="A32" s="67" t="s">
        <v>51</v>
      </c>
    </row>
    <row r="33" spans="1:4" outlineLevel="1" x14ac:dyDescent="0.25">
      <c r="A33" t="s">
        <v>52</v>
      </c>
    </row>
    <row r="34" spans="1:4" outlineLevel="1" x14ac:dyDescent="0.25">
      <c r="A34" t="s">
        <v>53</v>
      </c>
      <c r="D34" s="6"/>
    </row>
    <row r="35" spans="1:4" outlineLevel="1" x14ac:dyDescent="0.25">
      <c r="A35" s="39" t="s">
        <v>494</v>
      </c>
      <c r="D35" s="6"/>
    </row>
    <row r="36" spans="1:4" outlineLevel="1" x14ac:dyDescent="0.25">
      <c r="A36" t="s">
        <v>495</v>
      </c>
      <c r="D36" s="6"/>
    </row>
    <row r="37" spans="1:4" outlineLevel="1" x14ac:dyDescent="0.25">
      <c r="A37" s="67" t="s">
        <v>54</v>
      </c>
    </row>
    <row r="38" spans="1:4" outlineLevel="1" x14ac:dyDescent="0.25">
      <c r="A38" s="67" t="s">
        <v>55</v>
      </c>
    </row>
    <row r="39" spans="1:4" outlineLevel="1" x14ac:dyDescent="0.25">
      <c r="A39" t="s">
        <v>56</v>
      </c>
      <c r="D39" s="6"/>
    </row>
    <row r="40" spans="1:4" outlineLevel="1" x14ac:dyDescent="0.25">
      <c r="A40" t="s">
        <v>180</v>
      </c>
      <c r="D40" s="6"/>
    </row>
    <row r="41" spans="1:4" outlineLevel="1" x14ac:dyDescent="0.25">
      <c r="D41" s="6"/>
    </row>
    <row r="42" spans="1:4" outlineLevel="1" x14ac:dyDescent="0.25">
      <c r="A42" t="s">
        <v>57</v>
      </c>
      <c r="D42" s="6"/>
    </row>
    <row r="43" spans="1:4" outlineLevel="1" x14ac:dyDescent="0.25">
      <c r="D43" s="6"/>
    </row>
    <row r="44" spans="1:4" outlineLevel="1" x14ac:dyDescent="0.25">
      <c r="A44" s="7" t="s">
        <v>58</v>
      </c>
      <c r="D44" s="6" t="s">
        <v>175</v>
      </c>
    </row>
    <row r="45" spans="1:4" s="73" customFormat="1" ht="60" outlineLevel="1" x14ac:dyDescent="0.25">
      <c r="A45" s="64" t="s">
        <v>59</v>
      </c>
      <c r="B45" s="62" t="s">
        <v>60</v>
      </c>
      <c r="C45" s="62" t="s">
        <v>61</v>
      </c>
      <c r="D45" s="8"/>
    </row>
    <row r="46" spans="1:4" outlineLevel="1" x14ac:dyDescent="0.25">
      <c r="A46" s="10" t="s">
        <v>62</v>
      </c>
      <c r="B46" s="10" t="s">
        <v>63</v>
      </c>
      <c r="C46" s="11" t="s">
        <v>64</v>
      </c>
      <c r="D46" s="6"/>
    </row>
    <row r="47" spans="1:4" outlineLevel="1" x14ac:dyDescent="0.25">
      <c r="A47" s="10" t="s">
        <v>65</v>
      </c>
      <c r="B47" s="10" t="s">
        <v>63</v>
      </c>
      <c r="C47" s="11" t="s">
        <v>66</v>
      </c>
      <c r="D47" s="6"/>
    </row>
    <row r="48" spans="1:4" outlineLevel="1" x14ac:dyDescent="0.25">
      <c r="A48" s="10" t="s">
        <v>67</v>
      </c>
      <c r="B48" s="10" t="s">
        <v>63</v>
      </c>
      <c r="C48" s="11" t="s">
        <v>66</v>
      </c>
      <c r="D48" s="6"/>
    </row>
    <row r="49" spans="1:4" outlineLevel="1" x14ac:dyDescent="0.25">
      <c r="A49" s="10" t="s">
        <v>68</v>
      </c>
      <c r="B49" s="10" t="s">
        <v>63</v>
      </c>
      <c r="C49" s="11" t="s">
        <v>66</v>
      </c>
      <c r="D49" s="6"/>
    </row>
    <row r="50" spans="1:4" outlineLevel="1" x14ac:dyDescent="0.25">
      <c r="A50" s="10" t="s">
        <v>69</v>
      </c>
      <c r="B50" s="10" t="s">
        <v>63</v>
      </c>
      <c r="C50" s="11" t="s">
        <v>66</v>
      </c>
      <c r="D50" s="6"/>
    </row>
    <row r="51" spans="1:4" outlineLevel="1" x14ac:dyDescent="0.25">
      <c r="A51" s="10" t="s">
        <v>70</v>
      </c>
      <c r="B51" s="10" t="s">
        <v>63</v>
      </c>
      <c r="C51" s="11" t="s">
        <v>66</v>
      </c>
      <c r="D51" s="6"/>
    </row>
    <row r="52" spans="1:4" outlineLevel="1" x14ac:dyDescent="0.25">
      <c r="A52" s="10" t="s">
        <v>71</v>
      </c>
      <c r="B52" s="10" t="s">
        <v>63</v>
      </c>
      <c r="C52" s="11" t="s">
        <v>66</v>
      </c>
      <c r="D52" s="6"/>
    </row>
    <row r="53" spans="1:4" outlineLevel="1" x14ac:dyDescent="0.25">
      <c r="A53" s="10" t="s">
        <v>72</v>
      </c>
      <c r="B53" s="10" t="s">
        <v>63</v>
      </c>
      <c r="C53" s="11" t="s">
        <v>73</v>
      </c>
      <c r="D53" s="6"/>
    </row>
    <row r="54" spans="1:4" outlineLevel="1" x14ac:dyDescent="0.25">
      <c r="A54" s="10" t="s">
        <v>74</v>
      </c>
      <c r="B54" s="10" t="s">
        <v>63</v>
      </c>
      <c r="C54" s="11" t="s">
        <v>73</v>
      </c>
      <c r="D54" s="6"/>
    </row>
    <row r="55" spans="1:4" outlineLevel="1" x14ac:dyDescent="0.25">
      <c r="A55" s="10" t="s">
        <v>75</v>
      </c>
      <c r="B55" s="10" t="s">
        <v>63</v>
      </c>
      <c r="C55" s="11" t="s">
        <v>76</v>
      </c>
      <c r="D55" s="6"/>
    </row>
    <row r="56" spans="1:4" outlineLevel="1" x14ac:dyDescent="0.25">
      <c r="A56" s="10" t="s">
        <v>77</v>
      </c>
      <c r="B56" s="10" t="s">
        <v>63</v>
      </c>
      <c r="C56" s="11" t="s">
        <v>76</v>
      </c>
      <c r="D56" s="6"/>
    </row>
    <row r="57" spans="1:4" outlineLevel="1" x14ac:dyDescent="0.25">
      <c r="A57" s="10" t="s">
        <v>78</v>
      </c>
      <c r="B57" s="10" t="s">
        <v>63</v>
      </c>
      <c r="C57" s="11" t="s">
        <v>79</v>
      </c>
      <c r="D57" s="6"/>
    </row>
    <row r="58" spans="1:4" outlineLevel="1" x14ac:dyDescent="0.25">
      <c r="A58" s="10" t="s">
        <v>80</v>
      </c>
      <c r="B58" s="10" t="s">
        <v>81</v>
      </c>
      <c r="C58" s="11" t="s">
        <v>82</v>
      </c>
      <c r="D58" s="6"/>
    </row>
    <row r="59" spans="1:4" outlineLevel="1" x14ac:dyDescent="0.25">
      <c r="A59" s="10" t="s">
        <v>83</v>
      </c>
      <c r="B59" s="10" t="s">
        <v>81</v>
      </c>
      <c r="C59" s="11" t="s">
        <v>64</v>
      </c>
      <c r="D59" s="6"/>
    </row>
    <row r="60" spans="1:4" outlineLevel="1" x14ac:dyDescent="0.25">
      <c r="A60" s="10" t="s">
        <v>84</v>
      </c>
      <c r="B60" s="10" t="s">
        <v>63</v>
      </c>
      <c r="C60" s="11" t="s">
        <v>79</v>
      </c>
      <c r="D60" s="6"/>
    </row>
    <row r="61" spans="1:4" outlineLevel="1" x14ac:dyDescent="0.25">
      <c r="A61" s="10" t="s">
        <v>85</v>
      </c>
      <c r="B61" s="10" t="s">
        <v>63</v>
      </c>
      <c r="C61" s="11" t="s">
        <v>79</v>
      </c>
      <c r="D61" s="6"/>
    </row>
    <row r="62" spans="1:4" outlineLevel="1" x14ac:dyDescent="0.25">
      <c r="A62" s="10" t="s">
        <v>86</v>
      </c>
      <c r="B62" s="10" t="s">
        <v>63</v>
      </c>
      <c r="C62" s="11" t="s">
        <v>87</v>
      </c>
      <c r="D62" s="6"/>
    </row>
    <row r="63" spans="1:4" outlineLevel="1" x14ac:dyDescent="0.25">
      <c r="A63" s="10" t="s">
        <v>88</v>
      </c>
      <c r="B63" s="10" t="s">
        <v>63</v>
      </c>
      <c r="C63" s="11" t="s">
        <v>89</v>
      </c>
      <c r="D63" s="6"/>
    </row>
    <row r="64" spans="1:4" outlineLevel="1" x14ac:dyDescent="0.25">
      <c r="A64" s="10" t="s">
        <v>90</v>
      </c>
      <c r="B64" s="10" t="s">
        <v>63</v>
      </c>
      <c r="C64" s="11" t="s">
        <v>91</v>
      </c>
      <c r="D64" s="6"/>
    </row>
    <row r="65" spans="1:4" outlineLevel="1" x14ac:dyDescent="0.25">
      <c r="A65" s="12" t="s">
        <v>92</v>
      </c>
      <c r="B65" s="12" t="s">
        <v>63</v>
      </c>
      <c r="C65" s="13" t="s">
        <v>79</v>
      </c>
      <c r="D65" s="6"/>
    </row>
    <row r="66" spans="1:4" outlineLevel="1" x14ac:dyDescent="0.25">
      <c r="A66" s="1" t="s">
        <v>93</v>
      </c>
    </row>
    <row r="67" spans="1:4" outlineLevel="1" x14ac:dyDescent="0.25">
      <c r="A67" s="1" t="s">
        <v>94</v>
      </c>
    </row>
    <row r="68" spans="1:4" outlineLevel="1" x14ac:dyDescent="0.25">
      <c r="A68" s="1" t="s">
        <v>95</v>
      </c>
    </row>
    <row r="69" spans="1:4" outlineLevel="1" x14ac:dyDescent="0.25">
      <c r="A69" s="1" t="s">
        <v>96</v>
      </c>
    </row>
    <row r="70" spans="1:4" outlineLevel="1" x14ac:dyDescent="0.25"/>
    <row r="72" spans="1:4" x14ac:dyDescent="0.25">
      <c r="A72" s="72" t="s">
        <v>183</v>
      </c>
    </row>
    <row r="73" spans="1:4" outlineLevel="1" x14ac:dyDescent="0.25"/>
    <row r="74" spans="1:4" outlineLevel="1" x14ac:dyDescent="0.25">
      <c r="A74" s="67" t="s">
        <v>51</v>
      </c>
    </row>
    <row r="75" spans="1:4" outlineLevel="1" x14ac:dyDescent="0.25">
      <c r="A75" t="s">
        <v>52</v>
      </c>
    </row>
    <row r="76" spans="1:4" outlineLevel="1" x14ac:dyDescent="0.25">
      <c r="A76" t="s">
        <v>97</v>
      </c>
      <c r="D76" s="6"/>
    </row>
    <row r="77" spans="1:4" outlineLevel="1" x14ac:dyDescent="0.25">
      <c r="A77" t="s">
        <v>98</v>
      </c>
      <c r="D77" s="6"/>
    </row>
    <row r="78" spans="1:4" outlineLevel="1" x14ac:dyDescent="0.25">
      <c r="A78" s="67" t="s">
        <v>54</v>
      </c>
    </row>
    <row r="79" spans="1:4" outlineLevel="1" x14ac:dyDescent="0.25">
      <c r="A79" s="67" t="s">
        <v>55</v>
      </c>
    </row>
    <row r="80" spans="1:4" outlineLevel="1" x14ac:dyDescent="0.25">
      <c r="A80" t="s">
        <v>56</v>
      </c>
      <c r="D80" s="6"/>
    </row>
    <row r="81" spans="1:4" outlineLevel="1" x14ac:dyDescent="0.25">
      <c r="A81" s="39" t="s">
        <v>181</v>
      </c>
      <c r="D81" s="6"/>
    </row>
    <row r="82" spans="1:4" outlineLevel="1" x14ac:dyDescent="0.25">
      <c r="D82" s="6"/>
    </row>
    <row r="83" spans="1:4" outlineLevel="1" x14ac:dyDescent="0.25">
      <c r="A83" t="s">
        <v>99</v>
      </c>
      <c r="D83" s="6"/>
    </row>
    <row r="84" spans="1:4" outlineLevel="1" x14ac:dyDescent="0.25">
      <c r="D84" s="6"/>
    </row>
    <row r="85" spans="1:4" outlineLevel="1" x14ac:dyDescent="0.25">
      <c r="A85" s="7" t="s">
        <v>100</v>
      </c>
      <c r="D85" s="6"/>
    </row>
    <row r="86" spans="1:4" outlineLevel="1" x14ac:dyDescent="0.25">
      <c r="A86" s="61" t="s">
        <v>59</v>
      </c>
      <c r="B86" s="61" t="s">
        <v>101</v>
      </c>
      <c r="C86" s="63" t="s">
        <v>102</v>
      </c>
      <c r="D86" s="6"/>
    </row>
    <row r="87" spans="1:4" outlineLevel="1" x14ac:dyDescent="0.25">
      <c r="A87" s="17" t="s">
        <v>62</v>
      </c>
      <c r="B87" s="17" t="s">
        <v>63</v>
      </c>
      <c r="C87" s="18" t="s">
        <v>103</v>
      </c>
      <c r="D87" s="6"/>
    </row>
    <row r="88" spans="1:4" outlineLevel="1" x14ac:dyDescent="0.25">
      <c r="A88" s="10" t="s">
        <v>65</v>
      </c>
      <c r="B88" s="10" t="s">
        <v>63</v>
      </c>
      <c r="C88" s="11" t="s">
        <v>104</v>
      </c>
      <c r="D88" s="6"/>
    </row>
    <row r="89" spans="1:4" outlineLevel="1" x14ac:dyDescent="0.25">
      <c r="A89" s="10" t="s">
        <v>67</v>
      </c>
      <c r="B89" s="10" t="s">
        <v>63</v>
      </c>
      <c r="C89" s="11" t="s">
        <v>104</v>
      </c>
      <c r="D89" s="6"/>
    </row>
    <row r="90" spans="1:4" outlineLevel="1" x14ac:dyDescent="0.25">
      <c r="A90" s="10" t="s">
        <v>68</v>
      </c>
      <c r="B90" s="10" t="s">
        <v>63</v>
      </c>
      <c r="C90" s="11" t="s">
        <v>104</v>
      </c>
      <c r="D90" s="6"/>
    </row>
    <row r="91" spans="1:4" outlineLevel="1" x14ac:dyDescent="0.25">
      <c r="A91" s="10" t="s">
        <v>69</v>
      </c>
      <c r="B91" s="10" t="s">
        <v>63</v>
      </c>
      <c r="C91" s="11" t="s">
        <v>104</v>
      </c>
      <c r="D91" s="6"/>
    </row>
    <row r="92" spans="1:4" outlineLevel="1" x14ac:dyDescent="0.25">
      <c r="A92" s="10" t="s">
        <v>70</v>
      </c>
      <c r="B92" s="10" t="s">
        <v>63</v>
      </c>
      <c r="C92" s="11" t="s">
        <v>104</v>
      </c>
      <c r="D92" s="6"/>
    </row>
    <row r="93" spans="1:4" outlineLevel="1" x14ac:dyDescent="0.25">
      <c r="A93" s="10" t="s">
        <v>71</v>
      </c>
      <c r="B93" s="10" t="s">
        <v>63</v>
      </c>
      <c r="C93" s="11" t="s">
        <v>104</v>
      </c>
      <c r="D93" s="6"/>
    </row>
    <row r="94" spans="1:4" outlineLevel="1" x14ac:dyDescent="0.25">
      <c r="A94" s="10" t="s">
        <v>72</v>
      </c>
      <c r="B94" s="10" t="s">
        <v>63</v>
      </c>
      <c r="C94" s="11" t="s">
        <v>105</v>
      </c>
      <c r="D94" s="6"/>
    </row>
    <row r="95" spans="1:4" outlineLevel="1" x14ac:dyDescent="0.25">
      <c r="A95" s="10" t="s">
        <v>74</v>
      </c>
      <c r="B95" s="10" t="s">
        <v>63</v>
      </c>
      <c r="C95" s="11" t="s">
        <v>105</v>
      </c>
      <c r="D95" s="6"/>
    </row>
    <row r="96" spans="1:4" outlineLevel="1" x14ac:dyDescent="0.25">
      <c r="A96" s="10" t="s">
        <v>75</v>
      </c>
      <c r="B96" s="10" t="s">
        <v>63</v>
      </c>
      <c r="C96" s="11" t="s">
        <v>106</v>
      </c>
      <c r="D96" s="6"/>
    </row>
    <row r="97" spans="1:4" outlineLevel="1" x14ac:dyDescent="0.25">
      <c r="A97" s="10" t="s">
        <v>77</v>
      </c>
      <c r="B97" s="10" t="s">
        <v>63</v>
      </c>
      <c r="C97" s="11" t="s">
        <v>106</v>
      </c>
      <c r="D97" s="6"/>
    </row>
    <row r="98" spans="1:4" outlineLevel="1" x14ac:dyDescent="0.25">
      <c r="A98" s="10" t="s">
        <v>78</v>
      </c>
      <c r="B98" s="10" t="s">
        <v>63</v>
      </c>
      <c r="C98" s="11" t="s">
        <v>107</v>
      </c>
      <c r="D98" s="6"/>
    </row>
    <row r="99" spans="1:4" outlineLevel="1" x14ac:dyDescent="0.25">
      <c r="A99" s="10" t="s">
        <v>80</v>
      </c>
      <c r="B99" s="10" t="s">
        <v>81</v>
      </c>
      <c r="C99" s="11" t="s">
        <v>108</v>
      </c>
      <c r="D99" s="6"/>
    </row>
    <row r="100" spans="1:4" outlineLevel="1" x14ac:dyDescent="0.25">
      <c r="A100" s="10" t="s">
        <v>83</v>
      </c>
      <c r="B100" s="10" t="s">
        <v>81</v>
      </c>
      <c r="C100" s="11" t="s">
        <v>103</v>
      </c>
      <c r="D100" s="6"/>
    </row>
    <row r="101" spans="1:4" outlineLevel="1" x14ac:dyDescent="0.25">
      <c r="A101" s="10" t="s">
        <v>84</v>
      </c>
      <c r="B101" s="10" t="s">
        <v>63</v>
      </c>
      <c r="C101" s="11" t="s">
        <v>107</v>
      </c>
      <c r="D101" s="6"/>
    </row>
    <row r="102" spans="1:4" outlineLevel="1" x14ac:dyDescent="0.25">
      <c r="A102" s="10" t="s">
        <v>85</v>
      </c>
      <c r="B102" s="10" t="s">
        <v>63</v>
      </c>
      <c r="C102" s="11" t="s">
        <v>107</v>
      </c>
      <c r="D102" s="6"/>
    </row>
    <row r="103" spans="1:4" outlineLevel="1" x14ac:dyDescent="0.25">
      <c r="A103" s="10" t="s">
        <v>86</v>
      </c>
      <c r="B103" s="10" t="s">
        <v>63</v>
      </c>
      <c r="C103" s="11" t="s">
        <v>109</v>
      </c>
      <c r="D103" s="6"/>
    </row>
    <row r="104" spans="1:4" outlineLevel="1" x14ac:dyDescent="0.25">
      <c r="A104" s="10" t="s">
        <v>88</v>
      </c>
      <c r="B104" s="10" t="s">
        <v>63</v>
      </c>
      <c r="C104" s="11" t="s">
        <v>110</v>
      </c>
      <c r="D104" s="6"/>
    </row>
    <row r="105" spans="1:4" outlineLevel="1" x14ac:dyDescent="0.25">
      <c r="A105" s="10" t="s">
        <v>90</v>
      </c>
      <c r="B105" s="10" t="s">
        <v>63</v>
      </c>
      <c r="C105" s="11" t="s">
        <v>111</v>
      </c>
      <c r="D105" s="6"/>
    </row>
    <row r="106" spans="1:4" outlineLevel="1" x14ac:dyDescent="0.25">
      <c r="A106" s="12" t="s">
        <v>92</v>
      </c>
      <c r="B106" s="12" t="s">
        <v>63</v>
      </c>
      <c r="C106" s="13" t="s">
        <v>107</v>
      </c>
    </row>
    <row r="107" spans="1:4" outlineLevel="1" x14ac:dyDescent="0.25">
      <c r="A107" s="1" t="s">
        <v>112</v>
      </c>
    </row>
    <row r="108" spans="1:4" outlineLevel="1" x14ac:dyDescent="0.25">
      <c r="A108" s="1" t="s">
        <v>113</v>
      </c>
    </row>
    <row r="109" spans="1:4" outlineLevel="1" x14ac:dyDescent="0.25">
      <c r="A109" t="s">
        <v>114</v>
      </c>
    </row>
    <row r="110" spans="1:4" outlineLevel="1" x14ac:dyDescent="0.25">
      <c r="A110" s="1" t="s">
        <v>96</v>
      </c>
    </row>
    <row r="112" spans="1:4" x14ac:dyDescent="0.25">
      <c r="A112" s="72" t="s">
        <v>417</v>
      </c>
    </row>
    <row r="113" spans="1:4" outlineLevel="1" x14ac:dyDescent="0.25"/>
    <row r="114" spans="1:4" outlineLevel="1" x14ac:dyDescent="0.25">
      <c r="A114" s="38" t="s">
        <v>51</v>
      </c>
    </row>
    <row r="115" spans="1:4" outlineLevel="1" x14ac:dyDescent="0.25">
      <c r="A115" t="s">
        <v>225</v>
      </c>
    </row>
    <row r="116" spans="1:4" outlineLevel="1" x14ac:dyDescent="0.25">
      <c r="A116" s="39" t="s">
        <v>97</v>
      </c>
    </row>
    <row r="117" spans="1:4" outlineLevel="1" x14ac:dyDescent="0.25">
      <c r="A117" s="39" t="s">
        <v>98</v>
      </c>
    </row>
    <row r="118" spans="1:4" outlineLevel="1" x14ac:dyDescent="0.25">
      <c r="A118" t="s">
        <v>226</v>
      </c>
    </row>
    <row r="119" spans="1:4" outlineLevel="1" x14ac:dyDescent="0.25">
      <c r="A119" t="s">
        <v>343</v>
      </c>
    </row>
    <row r="120" spans="1:4" outlineLevel="1" x14ac:dyDescent="0.25">
      <c r="A120" t="s">
        <v>227</v>
      </c>
    </row>
    <row r="121" spans="1:4" outlineLevel="1" x14ac:dyDescent="0.25">
      <c r="A121" s="38" t="s">
        <v>55</v>
      </c>
    </row>
    <row r="122" spans="1:4" outlineLevel="1" x14ac:dyDescent="0.25">
      <c r="A122" s="39" t="s">
        <v>56</v>
      </c>
    </row>
    <row r="123" spans="1:4" outlineLevel="1" x14ac:dyDescent="0.25"/>
    <row r="124" spans="1:4" outlineLevel="1" x14ac:dyDescent="0.25">
      <c r="A124" s="39" t="s">
        <v>217</v>
      </c>
    </row>
    <row r="125" spans="1:4" outlineLevel="1" x14ac:dyDescent="0.25"/>
    <row r="126" spans="1:4" outlineLevel="1" x14ac:dyDescent="0.25">
      <c r="A126" s="7" t="s">
        <v>219</v>
      </c>
      <c r="D126" s="6"/>
    </row>
    <row r="127" spans="1:4" ht="30" outlineLevel="1" x14ac:dyDescent="0.25">
      <c r="A127" s="61" t="s">
        <v>59</v>
      </c>
      <c r="B127" s="61" t="s">
        <v>101</v>
      </c>
      <c r="C127" s="63" t="s">
        <v>102</v>
      </c>
      <c r="D127" s="63" t="s">
        <v>218</v>
      </c>
    </row>
    <row r="128" spans="1:4" outlineLevel="1" x14ac:dyDescent="0.25">
      <c r="A128" s="17" t="s">
        <v>62</v>
      </c>
      <c r="B128" s="17" t="s">
        <v>63</v>
      </c>
      <c r="C128" s="41">
        <v>43709</v>
      </c>
      <c r="D128" s="6"/>
    </row>
    <row r="129" spans="1:4" outlineLevel="1" x14ac:dyDescent="0.25">
      <c r="A129" s="10" t="s">
        <v>65</v>
      </c>
      <c r="B129" s="10" t="s">
        <v>63</v>
      </c>
      <c r="C129" s="41">
        <v>43282</v>
      </c>
      <c r="D129" s="41">
        <v>44166</v>
      </c>
    </row>
    <row r="130" spans="1:4" outlineLevel="1" x14ac:dyDescent="0.25">
      <c r="A130" s="10" t="s">
        <v>67</v>
      </c>
      <c r="B130" s="10" t="s">
        <v>63</v>
      </c>
      <c r="C130" s="41">
        <v>43282</v>
      </c>
      <c r="D130" s="41">
        <v>44166</v>
      </c>
    </row>
    <row r="131" spans="1:4" outlineLevel="1" x14ac:dyDescent="0.25">
      <c r="A131" s="10" t="s">
        <v>68</v>
      </c>
      <c r="B131" s="10" t="s">
        <v>63</v>
      </c>
      <c r="C131" s="41">
        <v>43282</v>
      </c>
      <c r="D131" s="41">
        <v>44166</v>
      </c>
    </row>
    <row r="132" spans="1:4" outlineLevel="1" x14ac:dyDescent="0.25">
      <c r="A132" s="10" t="s">
        <v>69</v>
      </c>
      <c r="B132" s="10" t="s">
        <v>63</v>
      </c>
      <c r="C132" s="41">
        <v>43282</v>
      </c>
      <c r="D132" s="41">
        <v>44166</v>
      </c>
    </row>
    <row r="133" spans="1:4" outlineLevel="1" x14ac:dyDescent="0.25">
      <c r="A133" s="10" t="s">
        <v>70</v>
      </c>
      <c r="B133" s="10" t="s">
        <v>63</v>
      </c>
      <c r="C133" s="41">
        <v>43282</v>
      </c>
      <c r="D133" s="41">
        <v>44166</v>
      </c>
    </row>
    <row r="134" spans="1:4" outlineLevel="1" x14ac:dyDescent="0.25">
      <c r="A134" s="10" t="s">
        <v>71</v>
      </c>
      <c r="B134" s="10" t="s">
        <v>63</v>
      </c>
      <c r="C134" s="41">
        <v>43282</v>
      </c>
      <c r="D134" s="41">
        <v>44166</v>
      </c>
    </row>
    <row r="135" spans="1:4" outlineLevel="1" x14ac:dyDescent="0.25">
      <c r="A135" s="10" t="s">
        <v>72</v>
      </c>
      <c r="B135" s="10" t="s">
        <v>63</v>
      </c>
      <c r="C135" s="41">
        <v>43586</v>
      </c>
      <c r="D135" s="6"/>
    </row>
    <row r="136" spans="1:4" outlineLevel="1" x14ac:dyDescent="0.25">
      <c r="A136" s="10" t="s">
        <v>74</v>
      </c>
      <c r="B136" s="10" t="s">
        <v>63</v>
      </c>
      <c r="C136" s="41">
        <v>43586</v>
      </c>
      <c r="D136" s="6"/>
    </row>
    <row r="137" spans="1:4" outlineLevel="1" x14ac:dyDescent="0.25">
      <c r="A137" s="10" t="s">
        <v>75</v>
      </c>
      <c r="B137" s="10" t="s">
        <v>63</v>
      </c>
      <c r="C137" s="41">
        <v>43617</v>
      </c>
      <c r="D137" s="6"/>
    </row>
    <row r="138" spans="1:4" outlineLevel="1" x14ac:dyDescent="0.25">
      <c r="A138" s="10" t="s">
        <v>77</v>
      </c>
      <c r="B138" s="10" t="s">
        <v>63</v>
      </c>
      <c r="C138" s="41">
        <v>43617</v>
      </c>
      <c r="D138" s="6"/>
    </row>
    <row r="139" spans="1:4" outlineLevel="1" x14ac:dyDescent="0.25">
      <c r="A139" s="10" t="s">
        <v>78</v>
      </c>
      <c r="B139" s="10" t="s">
        <v>63</v>
      </c>
      <c r="C139" s="41">
        <v>43525</v>
      </c>
      <c r="D139" s="6"/>
    </row>
    <row r="140" spans="1:4" outlineLevel="1" x14ac:dyDescent="0.25">
      <c r="A140" s="10" t="s">
        <v>80</v>
      </c>
      <c r="B140" s="10" t="s">
        <v>81</v>
      </c>
      <c r="C140" s="41">
        <v>43647</v>
      </c>
      <c r="D140" s="6"/>
    </row>
    <row r="141" spans="1:4" outlineLevel="1" x14ac:dyDescent="0.25">
      <c r="A141" s="10" t="s">
        <v>83</v>
      </c>
      <c r="B141" s="10" t="s">
        <v>81</v>
      </c>
      <c r="C141" s="41">
        <v>43709</v>
      </c>
      <c r="D141" s="6"/>
    </row>
    <row r="142" spans="1:4" outlineLevel="1" x14ac:dyDescent="0.25">
      <c r="A142" s="10" t="s">
        <v>84</v>
      </c>
      <c r="B142" s="10" t="s">
        <v>63</v>
      </c>
      <c r="C142" s="41">
        <v>43525</v>
      </c>
      <c r="D142" s="6"/>
    </row>
    <row r="143" spans="1:4" outlineLevel="1" x14ac:dyDescent="0.25">
      <c r="A143" s="10" t="s">
        <v>85</v>
      </c>
      <c r="B143" s="10" t="s">
        <v>63</v>
      </c>
      <c r="C143" s="41">
        <v>43525</v>
      </c>
      <c r="D143" s="6"/>
    </row>
    <row r="144" spans="1:4" outlineLevel="1" x14ac:dyDescent="0.25">
      <c r="A144" s="10" t="s">
        <v>86</v>
      </c>
      <c r="B144" s="10" t="s">
        <v>63</v>
      </c>
      <c r="C144" s="41">
        <v>43891</v>
      </c>
      <c r="D144" s="6"/>
    </row>
    <row r="145" spans="1:4" outlineLevel="1" x14ac:dyDescent="0.25">
      <c r="A145" s="10" t="s">
        <v>88</v>
      </c>
      <c r="B145" s="10" t="s">
        <v>63</v>
      </c>
      <c r="C145" s="41">
        <v>43862</v>
      </c>
      <c r="D145" s="6"/>
    </row>
    <row r="146" spans="1:4" outlineLevel="1" x14ac:dyDescent="0.25">
      <c r="A146" s="10" t="s">
        <v>90</v>
      </c>
      <c r="B146" s="10" t="s">
        <v>63</v>
      </c>
      <c r="C146" s="41">
        <v>43678</v>
      </c>
      <c r="D146" s="6"/>
    </row>
    <row r="147" spans="1:4" outlineLevel="1" x14ac:dyDescent="0.25">
      <c r="A147" s="12" t="s">
        <v>92</v>
      </c>
      <c r="B147" s="12" t="s">
        <v>63</v>
      </c>
      <c r="C147" s="60">
        <v>43525</v>
      </c>
      <c r="D147" s="58"/>
    </row>
    <row r="148" spans="1:4" outlineLevel="1" x14ac:dyDescent="0.25">
      <c r="A148" s="1" t="s">
        <v>308</v>
      </c>
    </row>
    <row r="149" spans="1:4" outlineLevel="1" x14ac:dyDescent="0.25">
      <c r="A149" s="1" t="s">
        <v>113</v>
      </c>
    </row>
    <row r="150" spans="1:4" outlineLevel="1" x14ac:dyDescent="0.25">
      <c r="A150" t="s">
        <v>114</v>
      </c>
    </row>
    <row r="151" spans="1:4" outlineLevel="1" x14ac:dyDescent="0.25">
      <c r="A151" s="1" t="s">
        <v>96</v>
      </c>
    </row>
    <row r="153" spans="1:4" x14ac:dyDescent="0.25">
      <c r="A153" s="72" t="s">
        <v>418</v>
      </c>
    </row>
    <row r="154" spans="1:4" outlineLevel="1" x14ac:dyDescent="0.25"/>
    <row r="155" spans="1:4" outlineLevel="1" x14ac:dyDescent="0.25">
      <c r="A155" s="38" t="s">
        <v>51</v>
      </c>
    </row>
    <row r="156" spans="1:4" outlineLevel="1" x14ac:dyDescent="0.25">
      <c r="A156" t="s">
        <v>225</v>
      </c>
    </row>
    <row r="157" spans="1:4" outlineLevel="1" x14ac:dyDescent="0.25">
      <c r="A157" s="39" t="s">
        <v>97</v>
      </c>
    </row>
    <row r="158" spans="1:4" outlineLevel="1" x14ac:dyDescent="0.25">
      <c r="A158" s="39" t="s">
        <v>98</v>
      </c>
    </row>
    <row r="159" spans="1:4" outlineLevel="1" x14ac:dyDescent="0.25">
      <c r="A159" t="s">
        <v>253</v>
      </c>
    </row>
    <row r="160" spans="1:4" outlineLevel="1" x14ac:dyDescent="0.25">
      <c r="A160" t="s">
        <v>296</v>
      </c>
    </row>
    <row r="161" spans="1:3" outlineLevel="1" x14ac:dyDescent="0.25">
      <c r="A161" t="s">
        <v>227</v>
      </c>
    </row>
    <row r="162" spans="1:3" outlineLevel="1" x14ac:dyDescent="0.25">
      <c r="A162" s="38" t="s">
        <v>55</v>
      </c>
    </row>
    <row r="163" spans="1:3" outlineLevel="1" x14ac:dyDescent="0.25">
      <c r="A163" s="39" t="s">
        <v>56</v>
      </c>
    </row>
    <row r="164" spans="1:3" outlineLevel="1" x14ac:dyDescent="0.25"/>
    <row r="165" spans="1:3" outlineLevel="1" x14ac:dyDescent="0.25">
      <c r="A165" t="s">
        <v>419</v>
      </c>
    </row>
    <row r="166" spans="1:3" outlineLevel="1" x14ac:dyDescent="0.25"/>
    <row r="167" spans="1:3" outlineLevel="1" x14ac:dyDescent="0.25">
      <c r="A167" s="7" t="s">
        <v>507</v>
      </c>
    </row>
    <row r="168" spans="1:3" ht="45" outlineLevel="1" x14ac:dyDescent="0.25">
      <c r="A168" s="61" t="s">
        <v>59</v>
      </c>
      <c r="B168" s="61" t="s">
        <v>102</v>
      </c>
      <c r="C168" s="57" t="s">
        <v>61</v>
      </c>
    </row>
    <row r="169" spans="1:3" outlineLevel="1" x14ac:dyDescent="0.25">
      <c r="A169" t="s">
        <v>69</v>
      </c>
      <c r="B169" t="s">
        <v>255</v>
      </c>
      <c r="C169">
        <v>2016</v>
      </c>
    </row>
    <row r="170" spans="1:3" outlineLevel="1" x14ac:dyDescent="0.25">
      <c r="A170" t="s">
        <v>68</v>
      </c>
      <c r="B170" t="s">
        <v>255</v>
      </c>
      <c r="C170">
        <v>2016</v>
      </c>
    </row>
    <row r="171" spans="1:3" outlineLevel="1" x14ac:dyDescent="0.25">
      <c r="A171" t="s">
        <v>74</v>
      </c>
      <c r="B171" t="s">
        <v>256</v>
      </c>
      <c r="C171">
        <v>2017</v>
      </c>
    </row>
    <row r="172" spans="1:3" outlineLevel="1" x14ac:dyDescent="0.25">
      <c r="A172" t="s">
        <v>72</v>
      </c>
      <c r="B172" t="s">
        <v>256</v>
      </c>
      <c r="C172">
        <v>2017</v>
      </c>
    </row>
    <row r="173" spans="1:3" outlineLevel="1" x14ac:dyDescent="0.25">
      <c r="A173" t="s">
        <v>71</v>
      </c>
      <c r="B173" t="s">
        <v>255</v>
      </c>
      <c r="C173">
        <v>2016</v>
      </c>
    </row>
    <row r="174" spans="1:3" outlineLevel="1" x14ac:dyDescent="0.25">
      <c r="A174" t="s">
        <v>67</v>
      </c>
      <c r="B174" t="s">
        <v>255</v>
      </c>
      <c r="C174">
        <v>2016</v>
      </c>
    </row>
    <row r="175" spans="1:3" outlineLevel="1" x14ac:dyDescent="0.25">
      <c r="A175" t="s">
        <v>70</v>
      </c>
      <c r="B175" t="s">
        <v>255</v>
      </c>
      <c r="C175">
        <v>2016</v>
      </c>
    </row>
    <row r="176" spans="1:3" outlineLevel="1" x14ac:dyDescent="0.25">
      <c r="A176" t="s">
        <v>512</v>
      </c>
      <c r="B176" t="s">
        <v>257</v>
      </c>
      <c r="C176">
        <v>2017</v>
      </c>
    </row>
    <row r="177" spans="1:3" outlineLevel="1" x14ac:dyDescent="0.25">
      <c r="A177" t="s">
        <v>77</v>
      </c>
      <c r="B177" t="s">
        <v>257</v>
      </c>
      <c r="C177">
        <v>2017</v>
      </c>
    </row>
    <row r="178" spans="1:3" outlineLevel="1" x14ac:dyDescent="0.25">
      <c r="A178" t="s">
        <v>78</v>
      </c>
      <c r="B178" t="s">
        <v>258</v>
      </c>
      <c r="C178">
        <v>2017</v>
      </c>
    </row>
    <row r="179" spans="1:3" outlineLevel="1" x14ac:dyDescent="0.25">
      <c r="A179" t="s">
        <v>80</v>
      </c>
      <c r="B179" t="s">
        <v>259</v>
      </c>
      <c r="C179">
        <v>2017</v>
      </c>
    </row>
    <row r="180" spans="1:3" outlineLevel="1" x14ac:dyDescent="0.25">
      <c r="A180" t="s">
        <v>83</v>
      </c>
      <c r="B180" t="s">
        <v>260</v>
      </c>
      <c r="C180">
        <v>2017</v>
      </c>
    </row>
    <row r="181" spans="1:3" outlineLevel="1" x14ac:dyDescent="0.25">
      <c r="A181" t="s">
        <v>84</v>
      </c>
      <c r="B181" t="s">
        <v>256</v>
      </c>
      <c r="C181">
        <v>2017</v>
      </c>
    </row>
    <row r="182" spans="1:3" outlineLevel="1" x14ac:dyDescent="0.25">
      <c r="A182" t="s">
        <v>85</v>
      </c>
      <c r="B182" t="s">
        <v>256</v>
      </c>
      <c r="C182">
        <v>2017</v>
      </c>
    </row>
    <row r="183" spans="1:3" outlineLevel="1" x14ac:dyDescent="0.25">
      <c r="A183" t="s">
        <v>62</v>
      </c>
      <c r="B183" t="s">
        <v>261</v>
      </c>
      <c r="C183">
        <v>2017</v>
      </c>
    </row>
    <row r="184" spans="1:3" outlineLevel="1" x14ac:dyDescent="0.25">
      <c r="A184" t="s">
        <v>86</v>
      </c>
      <c r="B184" t="s">
        <v>262</v>
      </c>
      <c r="C184">
        <v>2018</v>
      </c>
    </row>
    <row r="185" spans="1:3" outlineLevel="1" x14ac:dyDescent="0.25">
      <c r="A185" t="s">
        <v>65</v>
      </c>
      <c r="B185" t="s">
        <v>255</v>
      </c>
      <c r="C185">
        <v>2016</v>
      </c>
    </row>
    <row r="186" spans="1:3" outlineLevel="1" x14ac:dyDescent="0.25">
      <c r="A186" t="s">
        <v>90</v>
      </c>
      <c r="B186" t="s">
        <v>263</v>
      </c>
      <c r="C186">
        <v>2017</v>
      </c>
    </row>
    <row r="187" spans="1:3" outlineLevel="1" x14ac:dyDescent="0.25">
      <c r="A187" s="58" t="s">
        <v>254</v>
      </c>
      <c r="B187" s="58" t="s">
        <v>264</v>
      </c>
      <c r="C187" s="58">
        <v>2017</v>
      </c>
    </row>
    <row r="188" spans="1:3" outlineLevel="1" x14ac:dyDescent="0.25">
      <c r="A188" s="1" t="s">
        <v>265</v>
      </c>
    </row>
    <row r="189" spans="1:3" outlineLevel="1" x14ac:dyDescent="0.25">
      <c r="A189" t="s">
        <v>266</v>
      </c>
    </row>
    <row r="190" spans="1:3" outlineLevel="1" x14ac:dyDescent="0.25">
      <c r="A190" t="s">
        <v>267</v>
      </c>
    </row>
    <row r="191" spans="1:3" outlineLevel="1" x14ac:dyDescent="0.25">
      <c r="A191" t="s">
        <v>268</v>
      </c>
    </row>
    <row r="192" spans="1:3" outlineLevel="1" x14ac:dyDescent="0.25">
      <c r="A192" t="s">
        <v>269</v>
      </c>
    </row>
    <row r="194" spans="1:3" x14ac:dyDescent="0.25">
      <c r="A194" s="72" t="s">
        <v>420</v>
      </c>
    </row>
    <row r="195" spans="1:3" outlineLevel="1" x14ac:dyDescent="0.25"/>
    <row r="196" spans="1:3" outlineLevel="1" x14ac:dyDescent="0.25">
      <c r="A196" s="38" t="s">
        <v>51</v>
      </c>
    </row>
    <row r="197" spans="1:3" outlineLevel="1" x14ac:dyDescent="0.25">
      <c r="A197" t="s">
        <v>225</v>
      </c>
    </row>
    <row r="198" spans="1:3" outlineLevel="1" x14ac:dyDescent="0.25">
      <c r="A198" t="s">
        <v>296</v>
      </c>
    </row>
    <row r="199" spans="1:3" outlineLevel="1" x14ac:dyDescent="0.25">
      <c r="A199" t="s">
        <v>423</v>
      </c>
    </row>
    <row r="200" spans="1:3" outlineLevel="1" x14ac:dyDescent="0.25">
      <c r="A200" s="38" t="s">
        <v>55</v>
      </c>
    </row>
    <row r="201" spans="1:3" outlineLevel="1" x14ac:dyDescent="0.25">
      <c r="A201" s="39" t="s">
        <v>56</v>
      </c>
    </row>
    <row r="202" spans="1:3" outlineLevel="1" x14ac:dyDescent="0.25"/>
    <row r="203" spans="1:3" outlineLevel="1" x14ac:dyDescent="0.25">
      <c r="A203" s="39" t="s">
        <v>295</v>
      </c>
    </row>
    <row r="204" spans="1:3" outlineLevel="1" x14ac:dyDescent="0.25"/>
    <row r="205" spans="1:3" outlineLevel="1" x14ac:dyDescent="0.25">
      <c r="A205" s="7" t="s">
        <v>508</v>
      </c>
    </row>
    <row r="206" spans="1:3" ht="45" outlineLevel="1" x14ac:dyDescent="0.25">
      <c r="A206" s="61" t="s">
        <v>59</v>
      </c>
      <c r="B206" s="61" t="s">
        <v>102</v>
      </c>
      <c r="C206" s="57" t="s">
        <v>61</v>
      </c>
    </row>
    <row r="207" spans="1:3" outlineLevel="1" x14ac:dyDescent="0.25">
      <c r="A207" t="s">
        <v>69</v>
      </c>
      <c r="B207" t="s">
        <v>298</v>
      </c>
      <c r="C207">
        <v>2014</v>
      </c>
    </row>
    <row r="208" spans="1:3" outlineLevel="1" x14ac:dyDescent="0.25">
      <c r="A208" t="s">
        <v>68</v>
      </c>
      <c r="B208" t="s">
        <v>298</v>
      </c>
      <c r="C208">
        <v>2014</v>
      </c>
    </row>
    <row r="209" spans="1:3" outlineLevel="1" x14ac:dyDescent="0.25">
      <c r="A209" t="s">
        <v>74</v>
      </c>
      <c r="B209" t="s">
        <v>299</v>
      </c>
      <c r="C209">
        <v>2015</v>
      </c>
    </row>
    <row r="210" spans="1:3" outlineLevel="1" x14ac:dyDescent="0.25">
      <c r="A210" t="s">
        <v>72</v>
      </c>
      <c r="B210" t="s">
        <v>299</v>
      </c>
      <c r="C210">
        <v>2015</v>
      </c>
    </row>
    <row r="211" spans="1:3" outlineLevel="1" x14ac:dyDescent="0.25">
      <c r="A211" t="s">
        <v>300</v>
      </c>
      <c r="B211" t="s">
        <v>299</v>
      </c>
      <c r="C211">
        <v>2015</v>
      </c>
    </row>
    <row r="212" spans="1:3" outlineLevel="1" x14ac:dyDescent="0.25">
      <c r="A212" t="s">
        <v>71</v>
      </c>
      <c r="B212" t="s">
        <v>298</v>
      </c>
      <c r="C212">
        <v>2014</v>
      </c>
    </row>
    <row r="213" spans="1:3" outlineLevel="1" x14ac:dyDescent="0.25">
      <c r="A213" t="s">
        <v>67</v>
      </c>
      <c r="B213" t="s">
        <v>298</v>
      </c>
      <c r="C213">
        <v>2014</v>
      </c>
    </row>
    <row r="214" spans="1:3" outlineLevel="1" x14ac:dyDescent="0.25">
      <c r="A214" t="s">
        <v>70</v>
      </c>
      <c r="B214" t="s">
        <v>298</v>
      </c>
      <c r="C214">
        <v>2014</v>
      </c>
    </row>
    <row r="215" spans="1:3" outlineLevel="1" x14ac:dyDescent="0.25">
      <c r="A215" t="s">
        <v>512</v>
      </c>
      <c r="B215" t="s">
        <v>301</v>
      </c>
      <c r="C215">
        <v>2015</v>
      </c>
    </row>
    <row r="216" spans="1:3" outlineLevel="1" x14ac:dyDescent="0.25">
      <c r="A216" t="s">
        <v>77</v>
      </c>
      <c r="B216" t="s">
        <v>301</v>
      </c>
      <c r="C216">
        <v>2015</v>
      </c>
    </row>
    <row r="217" spans="1:3" outlineLevel="1" x14ac:dyDescent="0.25">
      <c r="A217" t="s">
        <v>78</v>
      </c>
      <c r="B217" t="s">
        <v>302</v>
      </c>
      <c r="C217">
        <v>2015</v>
      </c>
    </row>
    <row r="218" spans="1:3" outlineLevel="1" x14ac:dyDescent="0.25">
      <c r="A218" t="s">
        <v>80</v>
      </c>
      <c r="B218" t="s">
        <v>303</v>
      </c>
      <c r="C218">
        <v>2015</v>
      </c>
    </row>
    <row r="219" spans="1:3" outlineLevel="1" x14ac:dyDescent="0.25">
      <c r="A219" t="s">
        <v>83</v>
      </c>
      <c r="B219" t="s">
        <v>304</v>
      </c>
      <c r="C219">
        <v>2015</v>
      </c>
    </row>
    <row r="220" spans="1:3" outlineLevel="1" x14ac:dyDescent="0.25">
      <c r="A220" t="s">
        <v>84</v>
      </c>
      <c r="B220" t="s">
        <v>299</v>
      </c>
      <c r="C220">
        <v>2015</v>
      </c>
    </row>
    <row r="221" spans="1:3" outlineLevel="1" x14ac:dyDescent="0.25">
      <c r="A221" t="s">
        <v>85</v>
      </c>
      <c r="B221" t="s">
        <v>299</v>
      </c>
      <c r="C221">
        <v>2015</v>
      </c>
    </row>
    <row r="222" spans="1:3" outlineLevel="1" x14ac:dyDescent="0.25">
      <c r="A222" t="s">
        <v>62</v>
      </c>
      <c r="B222" t="s">
        <v>305</v>
      </c>
      <c r="C222">
        <v>2015</v>
      </c>
    </row>
    <row r="223" spans="1:3" outlineLevel="1" x14ac:dyDescent="0.25">
      <c r="A223" t="s">
        <v>86</v>
      </c>
      <c r="B223" t="s">
        <v>306</v>
      </c>
      <c r="C223">
        <v>2016</v>
      </c>
    </row>
    <row r="224" spans="1:3" outlineLevel="1" x14ac:dyDescent="0.25">
      <c r="A224" t="s">
        <v>65</v>
      </c>
      <c r="B224" t="s">
        <v>298</v>
      </c>
      <c r="C224">
        <v>2014</v>
      </c>
    </row>
    <row r="225" spans="1:4" outlineLevel="1" x14ac:dyDescent="0.25">
      <c r="A225" s="58" t="s">
        <v>90</v>
      </c>
      <c r="B225" s="58" t="s">
        <v>307</v>
      </c>
      <c r="C225" s="58">
        <v>2015</v>
      </c>
    </row>
    <row r="226" spans="1:4" outlineLevel="1" x14ac:dyDescent="0.25">
      <c r="A226" s="1" t="s">
        <v>265</v>
      </c>
    </row>
    <row r="227" spans="1:4" outlineLevel="1" x14ac:dyDescent="0.25">
      <c r="A227" t="s">
        <v>266</v>
      </c>
    </row>
    <row r="228" spans="1:4" outlineLevel="1" x14ac:dyDescent="0.25">
      <c r="A228" t="s">
        <v>267</v>
      </c>
    </row>
    <row r="229" spans="1:4" outlineLevel="1" x14ac:dyDescent="0.25">
      <c r="A229" t="s">
        <v>268</v>
      </c>
    </row>
    <row r="230" spans="1:4" outlineLevel="1" x14ac:dyDescent="0.25">
      <c r="A230" t="s">
        <v>269</v>
      </c>
    </row>
    <row r="232" spans="1:4" x14ac:dyDescent="0.25">
      <c r="A232" s="72" t="s">
        <v>421</v>
      </c>
    </row>
    <row r="233" spans="1:4" ht="14.45" customHeight="1" outlineLevel="1" x14ac:dyDescent="0.25">
      <c r="A233" s="72"/>
    </row>
    <row r="234" spans="1:4" outlineLevel="1" x14ac:dyDescent="0.25">
      <c r="A234" s="38" t="s">
        <v>51</v>
      </c>
    </row>
    <row r="235" spans="1:4" outlineLevel="1" x14ac:dyDescent="0.25">
      <c r="A235" t="s">
        <v>225</v>
      </c>
    </row>
    <row r="236" spans="1:4" outlineLevel="1" x14ac:dyDescent="0.25">
      <c r="A236" t="s">
        <v>296</v>
      </c>
    </row>
    <row r="237" spans="1:4" outlineLevel="1" x14ac:dyDescent="0.25">
      <c r="A237" t="s">
        <v>423</v>
      </c>
    </row>
    <row r="238" spans="1:4" outlineLevel="1" x14ac:dyDescent="0.25">
      <c r="A238" s="38" t="s">
        <v>55</v>
      </c>
      <c r="D238" s="6"/>
    </row>
    <row r="239" spans="1:4" outlineLevel="1" x14ac:dyDescent="0.25">
      <c r="A239" s="39" t="s">
        <v>56</v>
      </c>
      <c r="D239" s="6"/>
    </row>
    <row r="240" spans="1:4" outlineLevel="1" x14ac:dyDescent="0.25">
      <c r="D240" s="6"/>
    </row>
    <row r="241" spans="1:4" outlineLevel="1" x14ac:dyDescent="0.25">
      <c r="A241" t="s">
        <v>342</v>
      </c>
      <c r="D241" s="6"/>
    </row>
    <row r="242" spans="1:4" outlineLevel="1" x14ac:dyDescent="0.25">
      <c r="A242" s="39"/>
      <c r="D242" s="6"/>
    </row>
    <row r="243" spans="1:4" outlineLevel="1" x14ac:dyDescent="0.25">
      <c r="A243" s="7" t="s">
        <v>509</v>
      </c>
      <c r="D243" s="6"/>
    </row>
    <row r="244" spans="1:4" ht="45" outlineLevel="1" x14ac:dyDescent="0.25">
      <c r="A244" s="61" t="s">
        <v>59</v>
      </c>
      <c r="B244" s="61" t="s">
        <v>102</v>
      </c>
      <c r="C244" s="57" t="s">
        <v>61</v>
      </c>
    </row>
    <row r="245" spans="1:4" outlineLevel="1" x14ac:dyDescent="0.25">
      <c r="A245" t="s">
        <v>69</v>
      </c>
      <c r="B245" t="s">
        <v>333</v>
      </c>
      <c r="C245">
        <v>2012</v>
      </c>
    </row>
    <row r="246" spans="1:4" outlineLevel="1" x14ac:dyDescent="0.25">
      <c r="A246" t="s">
        <v>68</v>
      </c>
      <c r="B246" t="s">
        <v>333</v>
      </c>
      <c r="C246">
        <v>2012</v>
      </c>
    </row>
    <row r="247" spans="1:4" outlineLevel="1" x14ac:dyDescent="0.25">
      <c r="A247" t="s">
        <v>74</v>
      </c>
      <c r="B247" t="s">
        <v>334</v>
      </c>
      <c r="C247">
        <v>2013</v>
      </c>
    </row>
    <row r="248" spans="1:4" outlineLevel="1" x14ac:dyDescent="0.25">
      <c r="A248" t="s">
        <v>72</v>
      </c>
      <c r="B248" t="s">
        <v>334</v>
      </c>
      <c r="C248">
        <v>2013</v>
      </c>
    </row>
    <row r="249" spans="1:4" outlineLevel="1" x14ac:dyDescent="0.25">
      <c r="A249" t="s">
        <v>300</v>
      </c>
      <c r="B249" t="s">
        <v>334</v>
      </c>
      <c r="C249">
        <v>2013</v>
      </c>
    </row>
    <row r="250" spans="1:4" outlineLevel="1" x14ac:dyDescent="0.25">
      <c r="A250" t="s">
        <v>71</v>
      </c>
      <c r="B250" t="s">
        <v>333</v>
      </c>
      <c r="C250">
        <v>2012</v>
      </c>
    </row>
    <row r="251" spans="1:4" outlineLevel="1" x14ac:dyDescent="0.25">
      <c r="A251" t="s">
        <v>67</v>
      </c>
      <c r="B251" t="s">
        <v>333</v>
      </c>
      <c r="C251">
        <v>2012</v>
      </c>
    </row>
    <row r="252" spans="1:4" outlineLevel="1" x14ac:dyDescent="0.25">
      <c r="A252" t="s">
        <v>70</v>
      </c>
      <c r="B252" t="s">
        <v>333</v>
      </c>
      <c r="C252">
        <v>2012</v>
      </c>
    </row>
    <row r="253" spans="1:4" outlineLevel="1" x14ac:dyDescent="0.25">
      <c r="A253" t="s">
        <v>512</v>
      </c>
      <c r="B253" t="s">
        <v>335</v>
      </c>
      <c r="C253">
        <v>2013</v>
      </c>
    </row>
    <row r="254" spans="1:4" outlineLevel="1" x14ac:dyDescent="0.25">
      <c r="A254" t="s">
        <v>77</v>
      </c>
      <c r="B254" t="s">
        <v>335</v>
      </c>
      <c r="C254">
        <v>2013</v>
      </c>
    </row>
    <row r="255" spans="1:4" outlineLevel="1" x14ac:dyDescent="0.25">
      <c r="A255" t="s">
        <v>78</v>
      </c>
      <c r="B255" t="s">
        <v>336</v>
      </c>
      <c r="C255">
        <v>2013</v>
      </c>
    </row>
    <row r="256" spans="1:4" outlineLevel="1" x14ac:dyDescent="0.25">
      <c r="A256" t="s">
        <v>80</v>
      </c>
      <c r="B256" t="s">
        <v>337</v>
      </c>
      <c r="C256">
        <v>2013</v>
      </c>
    </row>
    <row r="257" spans="1:3" outlineLevel="1" x14ac:dyDescent="0.25">
      <c r="A257" t="s">
        <v>83</v>
      </c>
      <c r="B257" t="s">
        <v>338</v>
      </c>
      <c r="C257">
        <v>2013</v>
      </c>
    </row>
    <row r="258" spans="1:3" outlineLevel="1" x14ac:dyDescent="0.25">
      <c r="A258" t="s">
        <v>84</v>
      </c>
      <c r="B258" t="s">
        <v>334</v>
      </c>
      <c r="C258">
        <v>2013</v>
      </c>
    </row>
    <row r="259" spans="1:3" outlineLevel="1" x14ac:dyDescent="0.25">
      <c r="A259" t="s">
        <v>85</v>
      </c>
      <c r="B259" t="s">
        <v>334</v>
      </c>
      <c r="C259">
        <v>2013</v>
      </c>
    </row>
    <row r="260" spans="1:3" outlineLevel="1" x14ac:dyDescent="0.25">
      <c r="A260" t="s">
        <v>62</v>
      </c>
      <c r="B260" t="s">
        <v>339</v>
      </c>
      <c r="C260">
        <v>2013</v>
      </c>
    </row>
    <row r="261" spans="1:3" outlineLevel="1" x14ac:dyDescent="0.25">
      <c r="A261" t="s">
        <v>86</v>
      </c>
      <c r="B261" t="s">
        <v>340</v>
      </c>
      <c r="C261">
        <v>2014</v>
      </c>
    </row>
    <row r="262" spans="1:3" outlineLevel="1" x14ac:dyDescent="0.25">
      <c r="A262" t="s">
        <v>65</v>
      </c>
      <c r="B262" t="s">
        <v>333</v>
      </c>
      <c r="C262">
        <v>2012</v>
      </c>
    </row>
    <row r="263" spans="1:3" outlineLevel="1" x14ac:dyDescent="0.25">
      <c r="A263" s="58" t="s">
        <v>90</v>
      </c>
      <c r="B263" s="58" t="s">
        <v>341</v>
      </c>
      <c r="C263" s="58">
        <v>2013</v>
      </c>
    </row>
    <row r="264" spans="1:3" outlineLevel="1" x14ac:dyDescent="0.25">
      <c r="A264" s="1" t="s">
        <v>265</v>
      </c>
    </row>
    <row r="265" spans="1:3" outlineLevel="1" x14ac:dyDescent="0.25">
      <c r="A265" t="s">
        <v>266</v>
      </c>
    </row>
    <row r="266" spans="1:3" outlineLevel="1" x14ac:dyDescent="0.25">
      <c r="A266" t="s">
        <v>267</v>
      </c>
    </row>
    <row r="267" spans="1:3" outlineLevel="1" x14ac:dyDescent="0.25">
      <c r="A267" t="s">
        <v>268</v>
      </c>
    </row>
    <row r="268" spans="1:3" outlineLevel="1" x14ac:dyDescent="0.25">
      <c r="A268" t="s">
        <v>269</v>
      </c>
    </row>
    <row r="270" spans="1:3" x14ac:dyDescent="0.25">
      <c r="A270" s="72" t="s">
        <v>422</v>
      </c>
    </row>
    <row r="271" spans="1:3" x14ac:dyDescent="0.25">
      <c r="A271" s="38"/>
    </row>
    <row r="272" spans="1:3" outlineLevel="1" x14ac:dyDescent="0.25">
      <c r="A272" s="74" t="s">
        <v>497</v>
      </c>
    </row>
    <row r="273" spans="1:4" outlineLevel="1" x14ac:dyDescent="0.25">
      <c r="A273" s="38" t="s">
        <v>51</v>
      </c>
    </row>
    <row r="274" spans="1:4" outlineLevel="1" x14ac:dyDescent="0.25">
      <c r="A274" t="s">
        <v>225</v>
      </c>
    </row>
    <row r="275" spans="1:4" outlineLevel="1" x14ac:dyDescent="0.25">
      <c r="A275" t="s">
        <v>296</v>
      </c>
    </row>
    <row r="276" spans="1:4" outlineLevel="1" x14ac:dyDescent="0.25">
      <c r="A276" t="s">
        <v>447</v>
      </c>
    </row>
    <row r="277" spans="1:4" outlineLevel="1" x14ac:dyDescent="0.25">
      <c r="A277" s="38" t="s">
        <v>55</v>
      </c>
      <c r="D277" s="6"/>
    </row>
    <row r="278" spans="1:4" outlineLevel="1" x14ac:dyDescent="0.25">
      <c r="A278" s="39" t="s">
        <v>56</v>
      </c>
      <c r="D278" s="6"/>
    </row>
    <row r="279" spans="1:4" outlineLevel="1" x14ac:dyDescent="0.25">
      <c r="D279" s="6"/>
    </row>
    <row r="280" spans="1:4" outlineLevel="1" x14ac:dyDescent="0.25">
      <c r="A280" t="s">
        <v>511</v>
      </c>
      <c r="D280" s="6"/>
    </row>
    <row r="281" spans="1:4" outlineLevel="1" x14ac:dyDescent="0.25">
      <c r="A281" s="39"/>
      <c r="D281" s="6"/>
    </row>
    <row r="282" spans="1:4" outlineLevel="1" x14ac:dyDescent="0.25">
      <c r="A282" s="7" t="s">
        <v>504</v>
      </c>
      <c r="D282" s="6"/>
    </row>
    <row r="283" spans="1:4" ht="45" outlineLevel="1" x14ac:dyDescent="0.25">
      <c r="A283" s="61" t="s">
        <v>59</v>
      </c>
      <c r="B283" s="61" t="s">
        <v>102</v>
      </c>
      <c r="C283" s="57" t="s">
        <v>61</v>
      </c>
    </row>
    <row r="284" spans="1:4" outlineLevel="1" x14ac:dyDescent="0.25">
      <c r="A284" t="s">
        <v>69</v>
      </c>
      <c r="B284" t="s">
        <v>369</v>
      </c>
      <c r="C284">
        <v>2010</v>
      </c>
    </row>
    <row r="285" spans="1:4" outlineLevel="1" x14ac:dyDescent="0.25">
      <c r="A285" t="s">
        <v>68</v>
      </c>
      <c r="B285" t="s">
        <v>369</v>
      </c>
      <c r="C285">
        <v>2010</v>
      </c>
    </row>
    <row r="286" spans="1:4" outlineLevel="1" x14ac:dyDescent="0.25">
      <c r="A286" t="s">
        <v>74</v>
      </c>
      <c r="B286" t="s">
        <v>370</v>
      </c>
      <c r="C286">
        <v>2011</v>
      </c>
    </row>
    <row r="287" spans="1:4" outlineLevel="1" x14ac:dyDescent="0.25">
      <c r="A287" t="s">
        <v>72</v>
      </c>
      <c r="B287" t="s">
        <v>370</v>
      </c>
      <c r="C287">
        <v>2011</v>
      </c>
    </row>
    <row r="288" spans="1:4" outlineLevel="1" x14ac:dyDescent="0.25">
      <c r="A288" t="s">
        <v>300</v>
      </c>
      <c r="B288" t="s">
        <v>370</v>
      </c>
      <c r="C288">
        <v>2011</v>
      </c>
    </row>
    <row r="289" spans="1:3" outlineLevel="1" x14ac:dyDescent="0.25">
      <c r="A289" t="s">
        <v>71</v>
      </c>
      <c r="B289" t="s">
        <v>369</v>
      </c>
      <c r="C289">
        <v>2010</v>
      </c>
    </row>
    <row r="290" spans="1:3" outlineLevel="1" x14ac:dyDescent="0.25">
      <c r="A290" t="s">
        <v>67</v>
      </c>
      <c r="B290" t="s">
        <v>369</v>
      </c>
      <c r="C290">
        <v>2010</v>
      </c>
    </row>
    <row r="291" spans="1:3" outlineLevel="1" x14ac:dyDescent="0.25">
      <c r="A291" t="s">
        <v>70</v>
      </c>
      <c r="B291" t="s">
        <v>369</v>
      </c>
      <c r="C291">
        <v>2010</v>
      </c>
    </row>
    <row r="292" spans="1:3" outlineLevel="1" x14ac:dyDescent="0.25">
      <c r="A292" t="s">
        <v>512</v>
      </c>
      <c r="B292" t="s">
        <v>371</v>
      </c>
      <c r="C292">
        <v>2011</v>
      </c>
    </row>
    <row r="293" spans="1:3" outlineLevel="1" x14ac:dyDescent="0.25">
      <c r="A293" t="s">
        <v>77</v>
      </c>
      <c r="B293" t="s">
        <v>371</v>
      </c>
      <c r="C293">
        <v>2011</v>
      </c>
    </row>
    <row r="294" spans="1:3" outlineLevel="1" x14ac:dyDescent="0.25">
      <c r="A294" t="s">
        <v>78</v>
      </c>
      <c r="B294" t="s">
        <v>372</v>
      </c>
      <c r="C294">
        <v>2011</v>
      </c>
    </row>
    <row r="295" spans="1:3" outlineLevel="1" x14ac:dyDescent="0.25">
      <c r="A295" t="s">
        <v>80</v>
      </c>
      <c r="B295" t="s">
        <v>373</v>
      </c>
      <c r="C295">
        <v>2011</v>
      </c>
    </row>
    <row r="296" spans="1:3" outlineLevel="1" x14ac:dyDescent="0.25">
      <c r="A296" t="s">
        <v>83</v>
      </c>
      <c r="B296" t="s">
        <v>374</v>
      </c>
      <c r="C296">
        <v>2011</v>
      </c>
    </row>
    <row r="297" spans="1:3" outlineLevel="1" x14ac:dyDescent="0.25">
      <c r="A297" t="s">
        <v>84</v>
      </c>
      <c r="B297" t="s">
        <v>370</v>
      </c>
      <c r="C297">
        <v>2011</v>
      </c>
    </row>
    <row r="298" spans="1:3" outlineLevel="1" x14ac:dyDescent="0.25">
      <c r="A298" t="s">
        <v>85</v>
      </c>
      <c r="B298" t="s">
        <v>370</v>
      </c>
      <c r="C298">
        <v>2011</v>
      </c>
    </row>
    <row r="299" spans="1:3" outlineLevel="1" x14ac:dyDescent="0.25">
      <c r="A299" t="s">
        <v>62</v>
      </c>
      <c r="B299" t="s">
        <v>375</v>
      </c>
      <c r="C299">
        <v>2011</v>
      </c>
    </row>
    <row r="300" spans="1:3" outlineLevel="1" x14ac:dyDescent="0.25">
      <c r="A300" t="s">
        <v>86</v>
      </c>
      <c r="B300" t="s">
        <v>376</v>
      </c>
      <c r="C300">
        <v>2012</v>
      </c>
    </row>
    <row r="301" spans="1:3" outlineLevel="1" x14ac:dyDescent="0.25">
      <c r="A301" t="s">
        <v>65</v>
      </c>
      <c r="B301" t="s">
        <v>369</v>
      </c>
      <c r="C301">
        <v>2010</v>
      </c>
    </row>
    <row r="302" spans="1:3" outlineLevel="1" x14ac:dyDescent="0.25">
      <c r="A302" s="58" t="s">
        <v>90</v>
      </c>
      <c r="B302" s="58" t="s">
        <v>377</v>
      </c>
      <c r="C302" s="58">
        <v>2011</v>
      </c>
    </row>
    <row r="303" spans="1:3" outlineLevel="1" x14ac:dyDescent="0.25">
      <c r="A303" s="1" t="s">
        <v>265</v>
      </c>
    </row>
    <row r="304" spans="1:3" outlineLevel="1" x14ac:dyDescent="0.25">
      <c r="A304" t="s">
        <v>266</v>
      </c>
    </row>
    <row r="305" spans="1:4" outlineLevel="1" x14ac:dyDescent="0.25">
      <c r="A305" t="s">
        <v>267</v>
      </c>
    </row>
    <row r="306" spans="1:4" ht="16.149999999999999" customHeight="1" outlineLevel="1" x14ac:dyDescent="0.25">
      <c r="A306" t="s">
        <v>268</v>
      </c>
    </row>
    <row r="307" spans="1:4" outlineLevel="1" x14ac:dyDescent="0.25">
      <c r="A307" t="s">
        <v>269</v>
      </c>
    </row>
    <row r="309" spans="1:4" x14ac:dyDescent="0.25">
      <c r="A309" s="72" t="s">
        <v>425</v>
      </c>
    </row>
    <row r="310" spans="1:4" outlineLevel="1" x14ac:dyDescent="0.25"/>
    <row r="311" spans="1:4" outlineLevel="1" x14ac:dyDescent="0.25">
      <c r="A311" s="38" t="s">
        <v>51</v>
      </c>
    </row>
    <row r="312" spans="1:4" outlineLevel="1" x14ac:dyDescent="0.25">
      <c r="A312" t="s">
        <v>225</v>
      </c>
    </row>
    <row r="313" spans="1:4" outlineLevel="1" x14ac:dyDescent="0.25">
      <c r="A313" t="s">
        <v>296</v>
      </c>
    </row>
    <row r="314" spans="1:4" outlineLevel="1" x14ac:dyDescent="0.25">
      <c r="A314" t="s">
        <v>447</v>
      </c>
    </row>
    <row r="315" spans="1:4" outlineLevel="1" x14ac:dyDescent="0.25">
      <c r="A315" s="38" t="s">
        <v>55</v>
      </c>
    </row>
    <row r="316" spans="1:4" outlineLevel="1" x14ac:dyDescent="0.25">
      <c r="A316" s="39" t="s">
        <v>56</v>
      </c>
      <c r="D316" s="6"/>
    </row>
    <row r="317" spans="1:4" outlineLevel="1" x14ac:dyDescent="0.25">
      <c r="D317" s="6"/>
    </row>
    <row r="318" spans="1:4" outlineLevel="1" x14ac:dyDescent="0.25">
      <c r="A318" t="s">
        <v>378</v>
      </c>
      <c r="D318" s="6"/>
    </row>
    <row r="319" spans="1:4" outlineLevel="1" x14ac:dyDescent="0.25">
      <c r="A319" s="39"/>
      <c r="D319" s="6"/>
    </row>
    <row r="320" spans="1:4" outlineLevel="1" x14ac:dyDescent="0.25">
      <c r="A320" s="7" t="s">
        <v>493</v>
      </c>
      <c r="D320" s="6"/>
    </row>
    <row r="321" spans="1:4" outlineLevel="1" x14ac:dyDescent="0.25">
      <c r="A321" s="7"/>
      <c r="D321" s="6"/>
    </row>
    <row r="322" spans="1:4" ht="45" outlineLevel="1" x14ac:dyDescent="0.25">
      <c r="A322" s="61" t="s">
        <v>59</v>
      </c>
      <c r="B322" s="61" t="s">
        <v>102</v>
      </c>
      <c r="C322" s="57" t="s">
        <v>61</v>
      </c>
    </row>
    <row r="323" spans="1:4" outlineLevel="1" x14ac:dyDescent="0.25">
      <c r="A323" t="s">
        <v>69</v>
      </c>
      <c r="B323" s="1" t="s">
        <v>369</v>
      </c>
      <c r="C323">
        <v>2010</v>
      </c>
    </row>
    <row r="324" spans="1:4" outlineLevel="1" x14ac:dyDescent="0.25">
      <c r="A324" t="s">
        <v>68</v>
      </c>
      <c r="B324" s="1" t="s">
        <v>369</v>
      </c>
      <c r="C324">
        <v>2010</v>
      </c>
    </row>
    <row r="325" spans="1:4" outlineLevel="1" x14ac:dyDescent="0.25">
      <c r="A325" t="s">
        <v>74</v>
      </c>
      <c r="B325" s="1" t="s">
        <v>370</v>
      </c>
      <c r="C325">
        <v>2011</v>
      </c>
    </row>
    <row r="326" spans="1:4" outlineLevel="1" x14ac:dyDescent="0.25">
      <c r="A326" t="s">
        <v>72</v>
      </c>
      <c r="B326" s="1" t="s">
        <v>370</v>
      </c>
      <c r="C326">
        <v>2011</v>
      </c>
    </row>
    <row r="327" spans="1:4" outlineLevel="1" x14ac:dyDescent="0.25">
      <c r="A327" t="s">
        <v>300</v>
      </c>
      <c r="B327" s="1" t="s">
        <v>370</v>
      </c>
      <c r="C327">
        <v>2011</v>
      </c>
    </row>
    <row r="328" spans="1:4" outlineLevel="1" x14ac:dyDescent="0.25">
      <c r="A328" t="s">
        <v>71</v>
      </c>
      <c r="B328" s="1" t="s">
        <v>369</v>
      </c>
      <c r="C328">
        <v>2010</v>
      </c>
    </row>
    <row r="329" spans="1:4" outlineLevel="1" x14ac:dyDescent="0.25">
      <c r="A329" t="s">
        <v>67</v>
      </c>
      <c r="B329" s="1" t="s">
        <v>369</v>
      </c>
      <c r="C329">
        <v>2010</v>
      </c>
    </row>
    <row r="330" spans="1:4" outlineLevel="1" x14ac:dyDescent="0.25">
      <c r="A330" t="s">
        <v>70</v>
      </c>
      <c r="B330" s="1" t="s">
        <v>369</v>
      </c>
      <c r="C330">
        <v>2010</v>
      </c>
    </row>
    <row r="331" spans="1:4" outlineLevel="1" x14ac:dyDescent="0.25">
      <c r="A331" t="s">
        <v>512</v>
      </c>
      <c r="B331" s="1" t="s">
        <v>371</v>
      </c>
      <c r="C331">
        <v>2011</v>
      </c>
    </row>
    <row r="332" spans="1:4" outlineLevel="1" x14ac:dyDescent="0.25">
      <c r="A332" t="s">
        <v>77</v>
      </c>
      <c r="B332" s="1" t="s">
        <v>371</v>
      </c>
      <c r="C332">
        <v>2011</v>
      </c>
    </row>
    <row r="333" spans="1:4" outlineLevel="1" x14ac:dyDescent="0.25">
      <c r="A333" t="s">
        <v>78</v>
      </c>
      <c r="B333" s="1" t="s">
        <v>416</v>
      </c>
      <c r="C333">
        <v>2010</v>
      </c>
    </row>
    <row r="334" spans="1:4" outlineLevel="1" x14ac:dyDescent="0.25">
      <c r="A334" t="s">
        <v>80</v>
      </c>
      <c r="B334" s="1" t="s">
        <v>409</v>
      </c>
      <c r="C334">
        <v>2009</v>
      </c>
    </row>
    <row r="335" spans="1:4" outlineLevel="1" x14ac:dyDescent="0.25">
      <c r="A335" t="s">
        <v>83</v>
      </c>
      <c r="B335" s="1" t="s">
        <v>410</v>
      </c>
      <c r="C335">
        <v>2009</v>
      </c>
    </row>
    <row r="336" spans="1:4" outlineLevel="1" x14ac:dyDescent="0.25">
      <c r="A336" t="s">
        <v>84</v>
      </c>
      <c r="B336" s="1" t="s">
        <v>370</v>
      </c>
      <c r="C336">
        <v>2011</v>
      </c>
    </row>
    <row r="337" spans="1:3" outlineLevel="1" x14ac:dyDescent="0.25">
      <c r="A337" t="s">
        <v>85</v>
      </c>
      <c r="B337" s="1" t="s">
        <v>370</v>
      </c>
      <c r="C337">
        <v>2011</v>
      </c>
    </row>
    <row r="338" spans="1:3" outlineLevel="1" x14ac:dyDescent="0.25">
      <c r="A338" t="s">
        <v>62</v>
      </c>
      <c r="B338" s="1" t="s">
        <v>411</v>
      </c>
      <c r="C338">
        <v>2009</v>
      </c>
    </row>
    <row r="339" spans="1:3" outlineLevel="1" x14ac:dyDescent="0.25">
      <c r="A339" t="s">
        <v>86</v>
      </c>
      <c r="B339" s="1" t="s">
        <v>412</v>
      </c>
      <c r="C339">
        <v>2010</v>
      </c>
    </row>
    <row r="340" spans="1:3" outlineLevel="1" x14ac:dyDescent="0.25">
      <c r="A340" t="s">
        <v>65</v>
      </c>
      <c r="B340" s="1" t="s">
        <v>369</v>
      </c>
      <c r="C340">
        <v>2010</v>
      </c>
    </row>
    <row r="341" spans="1:3" outlineLevel="1" x14ac:dyDescent="0.25">
      <c r="A341" s="58" t="s">
        <v>90</v>
      </c>
      <c r="B341" s="66" t="s">
        <v>407</v>
      </c>
      <c r="C341" s="58">
        <v>2009</v>
      </c>
    </row>
    <row r="342" spans="1:3" outlineLevel="1" x14ac:dyDescent="0.25">
      <c r="A342" s="1" t="s">
        <v>265</v>
      </c>
    </row>
    <row r="343" spans="1:3" outlineLevel="1" x14ac:dyDescent="0.25">
      <c r="A343" t="s">
        <v>266</v>
      </c>
    </row>
    <row r="344" spans="1:3" outlineLevel="1" x14ac:dyDescent="0.25">
      <c r="A344" t="s">
        <v>267</v>
      </c>
    </row>
    <row r="345" spans="1:3" outlineLevel="1" x14ac:dyDescent="0.25">
      <c r="A345" t="s">
        <v>268</v>
      </c>
    </row>
    <row r="346" spans="1:3" outlineLevel="1" x14ac:dyDescent="0.25">
      <c r="A346" t="s">
        <v>269</v>
      </c>
    </row>
    <row r="348" spans="1:3" x14ac:dyDescent="0.25">
      <c r="A348" s="72" t="s">
        <v>426</v>
      </c>
    </row>
    <row r="349" spans="1:3" outlineLevel="1" x14ac:dyDescent="0.25"/>
    <row r="350" spans="1:3" outlineLevel="1" x14ac:dyDescent="0.25">
      <c r="A350" s="38" t="s">
        <v>51</v>
      </c>
    </row>
    <row r="351" spans="1:3" outlineLevel="1" x14ac:dyDescent="0.25">
      <c r="A351" t="s">
        <v>225</v>
      </c>
    </row>
    <row r="352" spans="1:3" outlineLevel="1" x14ac:dyDescent="0.25">
      <c r="A352" t="s">
        <v>296</v>
      </c>
    </row>
    <row r="353" spans="1:4" outlineLevel="1" x14ac:dyDescent="0.25">
      <c r="A353" t="s">
        <v>447</v>
      </c>
      <c r="D353" s="6"/>
    </row>
    <row r="354" spans="1:4" outlineLevel="1" x14ac:dyDescent="0.25">
      <c r="A354" s="38" t="s">
        <v>55</v>
      </c>
      <c r="D354" s="6"/>
    </row>
    <row r="355" spans="1:4" outlineLevel="1" x14ac:dyDescent="0.25">
      <c r="A355" s="39" t="s">
        <v>56</v>
      </c>
      <c r="D355" s="6"/>
    </row>
    <row r="356" spans="1:4" outlineLevel="1" x14ac:dyDescent="0.25">
      <c r="D356" s="6"/>
    </row>
    <row r="357" spans="1:4" outlineLevel="1" x14ac:dyDescent="0.25">
      <c r="A357" t="s">
        <v>414</v>
      </c>
      <c r="D357" s="6"/>
    </row>
    <row r="358" spans="1:4" outlineLevel="1" x14ac:dyDescent="0.25">
      <c r="D358" s="6"/>
    </row>
    <row r="359" spans="1:4" outlineLevel="1" x14ac:dyDescent="0.25">
      <c r="A359" s="7" t="s">
        <v>505</v>
      </c>
      <c r="D359" s="6"/>
    </row>
    <row r="360" spans="1:4" ht="45" outlineLevel="1" x14ac:dyDescent="0.25">
      <c r="A360" s="61" t="s">
        <v>59</v>
      </c>
      <c r="B360" s="61" t="s">
        <v>102</v>
      </c>
      <c r="C360" s="57" t="s">
        <v>61</v>
      </c>
    </row>
    <row r="361" spans="1:4" outlineLevel="1" x14ac:dyDescent="0.25">
      <c r="A361" t="s">
        <v>69</v>
      </c>
      <c r="B361" s="1" t="s">
        <v>405</v>
      </c>
      <c r="C361">
        <v>2008</v>
      </c>
    </row>
    <row r="362" spans="1:4" outlineLevel="1" x14ac:dyDescent="0.25">
      <c r="A362" t="s">
        <v>68</v>
      </c>
      <c r="B362" s="1" t="s">
        <v>405</v>
      </c>
      <c r="C362">
        <v>2008</v>
      </c>
    </row>
    <row r="363" spans="1:4" outlineLevel="1" x14ac:dyDescent="0.25">
      <c r="A363" t="s">
        <v>74</v>
      </c>
      <c r="B363" s="1" t="s">
        <v>406</v>
      </c>
      <c r="C363">
        <v>2009</v>
      </c>
    </row>
    <row r="364" spans="1:4" outlineLevel="1" x14ac:dyDescent="0.25">
      <c r="A364" t="s">
        <v>72</v>
      </c>
      <c r="B364" s="1" t="s">
        <v>406</v>
      </c>
      <c r="C364">
        <v>2009</v>
      </c>
    </row>
    <row r="365" spans="1:4" outlineLevel="1" x14ac:dyDescent="0.25">
      <c r="A365" t="s">
        <v>300</v>
      </c>
      <c r="B365" s="1" t="s">
        <v>406</v>
      </c>
      <c r="C365">
        <v>2009</v>
      </c>
    </row>
    <row r="366" spans="1:4" outlineLevel="1" x14ac:dyDescent="0.25">
      <c r="A366" t="s">
        <v>71</v>
      </c>
      <c r="B366" s="1" t="s">
        <v>405</v>
      </c>
      <c r="C366">
        <v>2008</v>
      </c>
    </row>
    <row r="367" spans="1:4" outlineLevel="1" x14ac:dyDescent="0.25">
      <c r="A367" t="s">
        <v>67</v>
      </c>
      <c r="B367" s="1" t="s">
        <v>405</v>
      </c>
      <c r="C367">
        <v>2008</v>
      </c>
    </row>
    <row r="368" spans="1:4" outlineLevel="1" x14ac:dyDescent="0.25">
      <c r="A368" t="s">
        <v>70</v>
      </c>
      <c r="B368" s="1" t="s">
        <v>405</v>
      </c>
      <c r="C368">
        <v>2008</v>
      </c>
    </row>
    <row r="369" spans="1:3" outlineLevel="1" x14ac:dyDescent="0.25">
      <c r="A369" t="s">
        <v>512</v>
      </c>
      <c r="B369" s="1" t="s">
        <v>407</v>
      </c>
      <c r="C369">
        <v>2009</v>
      </c>
    </row>
    <row r="370" spans="1:3" outlineLevel="1" x14ac:dyDescent="0.25">
      <c r="A370" t="s">
        <v>77</v>
      </c>
      <c r="B370" s="1" t="s">
        <v>407</v>
      </c>
      <c r="C370">
        <v>2009</v>
      </c>
    </row>
    <row r="371" spans="1:3" outlineLevel="1" x14ac:dyDescent="0.25">
      <c r="A371" t="s">
        <v>78</v>
      </c>
      <c r="B371" s="1" t="s">
        <v>408</v>
      </c>
      <c r="C371">
        <v>2008</v>
      </c>
    </row>
    <row r="372" spans="1:3" outlineLevel="1" x14ac:dyDescent="0.25">
      <c r="A372" t="s">
        <v>80</v>
      </c>
      <c r="B372" s="1" t="s">
        <v>409</v>
      </c>
      <c r="C372">
        <v>2009</v>
      </c>
    </row>
    <row r="373" spans="1:3" outlineLevel="1" x14ac:dyDescent="0.25">
      <c r="A373" t="s">
        <v>83</v>
      </c>
      <c r="B373" s="1" t="s">
        <v>410</v>
      </c>
      <c r="C373">
        <v>2009</v>
      </c>
    </row>
    <row r="374" spans="1:3" outlineLevel="1" x14ac:dyDescent="0.25">
      <c r="A374" t="s">
        <v>84</v>
      </c>
      <c r="B374" s="1" t="s">
        <v>406</v>
      </c>
      <c r="C374">
        <v>2009</v>
      </c>
    </row>
    <row r="375" spans="1:3" outlineLevel="1" x14ac:dyDescent="0.25">
      <c r="A375" t="s">
        <v>85</v>
      </c>
      <c r="B375" s="1" t="s">
        <v>406</v>
      </c>
      <c r="C375">
        <v>2009</v>
      </c>
    </row>
    <row r="376" spans="1:3" outlineLevel="1" x14ac:dyDescent="0.25">
      <c r="A376" t="s">
        <v>62</v>
      </c>
      <c r="B376" s="1" t="s">
        <v>411</v>
      </c>
      <c r="C376">
        <v>2009</v>
      </c>
    </row>
    <row r="377" spans="1:3" outlineLevel="1" x14ac:dyDescent="0.25">
      <c r="A377" t="s">
        <v>86</v>
      </c>
      <c r="B377" s="1" t="s">
        <v>412</v>
      </c>
      <c r="C377">
        <v>2010</v>
      </c>
    </row>
    <row r="378" spans="1:3" outlineLevel="1" x14ac:dyDescent="0.25">
      <c r="A378" t="s">
        <v>65</v>
      </c>
      <c r="B378" s="1" t="s">
        <v>405</v>
      </c>
      <c r="C378">
        <v>2008</v>
      </c>
    </row>
    <row r="379" spans="1:3" outlineLevel="1" x14ac:dyDescent="0.25">
      <c r="A379" s="58" t="s">
        <v>90</v>
      </c>
      <c r="B379" s="66" t="s">
        <v>413</v>
      </c>
      <c r="C379" s="58">
        <v>2009</v>
      </c>
    </row>
    <row r="380" spans="1:3" outlineLevel="1" x14ac:dyDescent="0.25">
      <c r="A380" s="1" t="s">
        <v>265</v>
      </c>
    </row>
    <row r="381" spans="1:3" outlineLevel="1" x14ac:dyDescent="0.25">
      <c r="A381" t="s">
        <v>266</v>
      </c>
    </row>
    <row r="382" spans="1:3" outlineLevel="1" x14ac:dyDescent="0.25">
      <c r="A382" t="s">
        <v>267</v>
      </c>
    </row>
    <row r="383" spans="1:3" outlineLevel="1" x14ac:dyDescent="0.25">
      <c r="A383" t="s">
        <v>268</v>
      </c>
    </row>
    <row r="384" spans="1:3" outlineLevel="1" x14ac:dyDescent="0.25">
      <c r="A384" t="s">
        <v>269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E668F-A558-49EC-869F-F7EF2A33105C}">
  <dimension ref="A1:Z139"/>
  <sheetViews>
    <sheetView topLeftCell="A45" zoomScale="85" zoomScaleNormal="85" workbookViewId="0">
      <selection activeCell="B102" sqref="B102"/>
    </sheetView>
  </sheetViews>
  <sheetFormatPr defaultColWidth="11.28515625" defaultRowHeight="15" x14ac:dyDescent="0.25"/>
  <cols>
    <col min="1" max="1" width="29" customWidth="1"/>
    <col min="2" max="2" width="30.28515625" customWidth="1"/>
    <col min="3" max="8" width="10.7109375" customWidth="1"/>
    <col min="9" max="9" width="11.85546875" customWidth="1"/>
    <col min="10" max="10" width="13" customWidth="1"/>
    <col min="11" max="11" width="12.5703125" customWidth="1"/>
    <col min="12" max="12" width="13.5703125" customWidth="1"/>
    <col min="13" max="13" width="11" customWidth="1"/>
    <col min="14" max="14" width="12" customWidth="1"/>
    <col min="15" max="15" width="12.7109375" customWidth="1"/>
    <col min="16" max="21" width="8.5703125" customWidth="1"/>
    <col min="22" max="22" width="12.140625" customWidth="1"/>
    <col min="24" max="24" width="12.7109375" customWidth="1"/>
    <col min="25" max="26" width="12.85546875" customWidth="1"/>
  </cols>
  <sheetData>
    <row r="1" spans="1:26" ht="18.75" x14ac:dyDescent="0.3">
      <c r="A1" s="19" t="s">
        <v>154</v>
      </c>
      <c r="D1" s="20"/>
      <c r="E1" s="21"/>
    </row>
    <row r="2" spans="1:26" ht="18.75" x14ac:dyDescent="0.3">
      <c r="A2" s="22" t="s">
        <v>506</v>
      </c>
      <c r="D2" s="20"/>
      <c r="E2" s="21"/>
    </row>
    <row r="3" spans="1:26" x14ac:dyDescent="0.25">
      <c r="A3" s="23" t="s">
        <v>415</v>
      </c>
      <c r="D3" s="20"/>
      <c r="E3" s="21"/>
    </row>
    <row r="5" spans="1:26" ht="60" x14ac:dyDescent="0.25">
      <c r="A5" s="2" t="s">
        <v>0</v>
      </c>
      <c r="B5" s="3" t="s">
        <v>381</v>
      </c>
      <c r="C5" s="3" t="s">
        <v>383</v>
      </c>
      <c r="D5" s="3" t="s">
        <v>384</v>
      </c>
      <c r="E5" s="3" t="s">
        <v>385</v>
      </c>
      <c r="F5" s="3" t="s">
        <v>386</v>
      </c>
      <c r="G5" s="3" t="s">
        <v>387</v>
      </c>
      <c r="H5" s="3" t="s">
        <v>388</v>
      </c>
      <c r="I5" s="3" t="s">
        <v>389</v>
      </c>
      <c r="J5" s="3" t="s">
        <v>390</v>
      </c>
      <c r="K5" s="3" t="s">
        <v>391</v>
      </c>
      <c r="L5" s="3" t="s">
        <v>392</v>
      </c>
      <c r="M5" s="3" t="s">
        <v>397</v>
      </c>
      <c r="N5" s="3" t="s">
        <v>430</v>
      </c>
      <c r="O5" s="3" t="s">
        <v>393</v>
      </c>
      <c r="P5" s="3" t="s">
        <v>399</v>
      </c>
      <c r="Q5" s="3" t="s">
        <v>400</v>
      </c>
      <c r="R5" s="3" t="s">
        <v>401</v>
      </c>
      <c r="S5" s="3" t="s">
        <v>402</v>
      </c>
      <c r="T5" s="3" t="s">
        <v>403</v>
      </c>
      <c r="U5" s="3" t="s">
        <v>404</v>
      </c>
      <c r="V5" s="3" t="s">
        <v>398</v>
      </c>
      <c r="W5" s="3" t="s">
        <v>445</v>
      </c>
      <c r="X5" s="3" t="s">
        <v>446</v>
      </c>
      <c r="Y5" s="3" t="s">
        <v>491</v>
      </c>
      <c r="Z5" s="3" t="s">
        <v>394</v>
      </c>
    </row>
    <row r="6" spans="1:26" x14ac:dyDescent="0.25">
      <c r="A6" s="67" t="s">
        <v>1</v>
      </c>
      <c r="B6" s="42">
        <v>20</v>
      </c>
      <c r="C6" s="42">
        <v>9</v>
      </c>
      <c r="D6" s="42">
        <v>3</v>
      </c>
      <c r="E6" s="42">
        <v>2</v>
      </c>
      <c r="F6" s="42">
        <v>1</v>
      </c>
      <c r="G6" s="42">
        <v>0</v>
      </c>
      <c r="H6" s="42">
        <v>5</v>
      </c>
      <c r="I6" s="51">
        <v>7</v>
      </c>
      <c r="J6" s="51">
        <v>18</v>
      </c>
      <c r="K6" s="51">
        <v>2</v>
      </c>
      <c r="L6" s="51">
        <v>1</v>
      </c>
      <c r="M6" s="51">
        <v>8</v>
      </c>
      <c r="N6" s="51">
        <v>3</v>
      </c>
      <c r="O6" s="51">
        <v>9</v>
      </c>
      <c r="P6" s="51">
        <v>114</v>
      </c>
      <c r="Q6" s="51">
        <v>44</v>
      </c>
      <c r="R6" s="51">
        <v>0</v>
      </c>
      <c r="S6" s="51">
        <v>0</v>
      </c>
      <c r="T6" s="51">
        <v>0</v>
      </c>
      <c r="U6" s="51">
        <v>2</v>
      </c>
      <c r="V6" s="51">
        <v>1</v>
      </c>
      <c r="W6" s="51">
        <v>3</v>
      </c>
      <c r="X6" s="51">
        <v>3</v>
      </c>
      <c r="Y6" s="51">
        <v>0</v>
      </c>
      <c r="Z6" s="51">
        <v>1</v>
      </c>
    </row>
    <row r="7" spans="1:26" x14ac:dyDescent="0.25">
      <c r="A7" s="67" t="s">
        <v>2</v>
      </c>
      <c r="B7" s="42">
        <v>192</v>
      </c>
      <c r="C7" s="42">
        <v>31</v>
      </c>
      <c r="D7" s="42">
        <v>13</v>
      </c>
      <c r="E7" s="42">
        <v>10</v>
      </c>
      <c r="F7" s="42">
        <v>38</v>
      </c>
      <c r="G7" s="42">
        <v>5</v>
      </c>
      <c r="H7" s="42">
        <v>91</v>
      </c>
      <c r="I7" s="51">
        <v>101</v>
      </c>
      <c r="J7" s="51">
        <v>202</v>
      </c>
      <c r="K7" s="51">
        <v>34</v>
      </c>
      <c r="L7" s="51">
        <v>14</v>
      </c>
      <c r="M7" s="51">
        <v>53</v>
      </c>
      <c r="N7" s="51">
        <v>28</v>
      </c>
      <c r="O7" s="51">
        <v>46</v>
      </c>
      <c r="P7" s="51">
        <v>682</v>
      </c>
      <c r="Q7" s="51">
        <v>287</v>
      </c>
      <c r="R7" s="51">
        <v>1</v>
      </c>
      <c r="S7" s="51">
        <v>12</v>
      </c>
      <c r="T7" s="51">
        <v>2</v>
      </c>
      <c r="U7" s="51">
        <v>28</v>
      </c>
      <c r="V7" s="51">
        <v>10</v>
      </c>
      <c r="W7" s="51">
        <v>63</v>
      </c>
      <c r="X7" s="51">
        <v>80</v>
      </c>
      <c r="Y7" s="51">
        <v>1</v>
      </c>
      <c r="Z7" s="51">
        <v>16</v>
      </c>
    </row>
    <row r="8" spans="1:26" x14ac:dyDescent="0.25">
      <c r="A8" s="67" t="s">
        <v>3</v>
      </c>
      <c r="B8" s="42">
        <v>9</v>
      </c>
      <c r="C8" s="42">
        <v>6</v>
      </c>
      <c r="D8" s="42">
        <v>0</v>
      </c>
      <c r="E8" s="42">
        <v>0</v>
      </c>
      <c r="F8" s="42">
        <v>0</v>
      </c>
      <c r="G8" s="42">
        <v>1</v>
      </c>
      <c r="H8" s="42">
        <v>2</v>
      </c>
      <c r="I8" s="51">
        <v>4</v>
      </c>
      <c r="J8" s="51">
        <v>9</v>
      </c>
      <c r="K8" s="51">
        <v>0</v>
      </c>
      <c r="L8" s="51">
        <v>0</v>
      </c>
      <c r="M8" s="51">
        <v>0</v>
      </c>
      <c r="N8" s="51">
        <v>0</v>
      </c>
      <c r="O8" s="51">
        <v>1</v>
      </c>
      <c r="P8" s="51">
        <v>36</v>
      </c>
      <c r="Q8" s="51">
        <v>17</v>
      </c>
      <c r="R8" s="51">
        <v>0</v>
      </c>
      <c r="S8" s="51">
        <v>0</v>
      </c>
      <c r="T8" s="51">
        <v>0</v>
      </c>
      <c r="U8" s="51">
        <v>3</v>
      </c>
      <c r="V8" s="51">
        <v>0</v>
      </c>
      <c r="W8" s="51">
        <v>3</v>
      </c>
      <c r="X8" s="51">
        <v>4</v>
      </c>
      <c r="Y8" s="51">
        <v>0</v>
      </c>
      <c r="Z8" s="51">
        <v>3</v>
      </c>
    </row>
    <row r="9" spans="1:26" x14ac:dyDescent="0.25">
      <c r="A9" s="67" t="s">
        <v>4</v>
      </c>
      <c r="B9" s="42">
        <v>328</v>
      </c>
      <c r="C9" s="42">
        <v>98</v>
      </c>
      <c r="D9" s="42">
        <v>27</v>
      </c>
      <c r="E9" s="42">
        <v>12</v>
      </c>
      <c r="F9" s="42">
        <v>22</v>
      </c>
      <c r="G9" s="42">
        <v>9</v>
      </c>
      <c r="H9" s="42">
        <v>156</v>
      </c>
      <c r="I9" s="51">
        <v>158</v>
      </c>
      <c r="J9" s="51">
        <v>247</v>
      </c>
      <c r="K9" s="51">
        <v>36</v>
      </c>
      <c r="L9" s="51">
        <v>28</v>
      </c>
      <c r="M9" s="51">
        <v>62</v>
      </c>
      <c r="N9" s="51">
        <v>42</v>
      </c>
      <c r="O9" s="51">
        <v>79</v>
      </c>
      <c r="P9" s="51">
        <v>1193</v>
      </c>
      <c r="Q9" s="51">
        <v>359</v>
      </c>
      <c r="R9" s="51">
        <v>1</v>
      </c>
      <c r="S9" s="51">
        <v>30</v>
      </c>
      <c r="T9" s="51">
        <v>1</v>
      </c>
      <c r="U9" s="51">
        <v>39</v>
      </c>
      <c r="V9" s="51">
        <v>16</v>
      </c>
      <c r="W9" s="51">
        <v>72</v>
      </c>
      <c r="X9" s="51">
        <v>81</v>
      </c>
      <c r="Y9" s="51">
        <v>7</v>
      </c>
      <c r="Z9" s="51">
        <v>18</v>
      </c>
    </row>
    <row r="10" spans="1:26" x14ac:dyDescent="0.25">
      <c r="A10" s="67" t="s">
        <v>5</v>
      </c>
      <c r="B10" s="42">
        <v>10</v>
      </c>
      <c r="C10" s="42">
        <v>5</v>
      </c>
      <c r="D10" s="42">
        <v>1</v>
      </c>
      <c r="E10" s="42">
        <v>0</v>
      </c>
      <c r="F10" s="42">
        <v>0</v>
      </c>
      <c r="G10" s="42">
        <v>1</v>
      </c>
      <c r="H10" s="42">
        <v>3</v>
      </c>
      <c r="I10" s="51">
        <v>10</v>
      </c>
      <c r="J10" s="51">
        <v>17</v>
      </c>
      <c r="K10" s="51">
        <v>1</v>
      </c>
      <c r="L10" s="51">
        <v>1</v>
      </c>
      <c r="M10" s="51">
        <v>3</v>
      </c>
      <c r="N10" s="51">
        <v>1</v>
      </c>
      <c r="O10" s="51">
        <v>7</v>
      </c>
      <c r="P10" s="51">
        <v>86</v>
      </c>
      <c r="Q10" s="51">
        <v>41</v>
      </c>
      <c r="R10" s="51">
        <v>2</v>
      </c>
      <c r="S10" s="51">
        <v>3</v>
      </c>
      <c r="T10" s="51">
        <v>1</v>
      </c>
      <c r="U10" s="51">
        <v>5</v>
      </c>
      <c r="V10" s="51">
        <v>0</v>
      </c>
      <c r="W10" s="51">
        <v>4</v>
      </c>
      <c r="X10" s="51">
        <v>7</v>
      </c>
      <c r="Y10" s="51">
        <v>0</v>
      </c>
      <c r="Z10" s="51">
        <v>1</v>
      </c>
    </row>
    <row r="11" spans="1:26" x14ac:dyDescent="0.25">
      <c r="A11" s="67" t="s">
        <v>6</v>
      </c>
      <c r="B11" s="42">
        <v>13</v>
      </c>
      <c r="C11" s="42">
        <v>5</v>
      </c>
      <c r="D11" s="42">
        <v>0</v>
      </c>
      <c r="E11" s="42">
        <v>0</v>
      </c>
      <c r="F11" s="42">
        <v>2</v>
      </c>
      <c r="G11" s="42">
        <v>2</v>
      </c>
      <c r="H11" s="42">
        <v>4</v>
      </c>
      <c r="I11" s="51">
        <v>17</v>
      </c>
      <c r="J11" s="51">
        <v>27</v>
      </c>
      <c r="K11" s="51">
        <v>3</v>
      </c>
      <c r="L11" s="51">
        <v>2</v>
      </c>
      <c r="M11" s="51">
        <v>4</v>
      </c>
      <c r="N11" s="51">
        <v>3</v>
      </c>
      <c r="O11" s="51">
        <v>6</v>
      </c>
      <c r="P11" s="51">
        <v>72</v>
      </c>
      <c r="Q11" s="51">
        <v>48</v>
      </c>
      <c r="R11" s="51">
        <v>0</v>
      </c>
      <c r="S11" s="51">
        <v>0</v>
      </c>
      <c r="T11" s="51">
        <v>0</v>
      </c>
      <c r="U11" s="51">
        <v>5</v>
      </c>
      <c r="V11" s="51">
        <v>3</v>
      </c>
      <c r="W11" s="51">
        <v>5</v>
      </c>
      <c r="X11" s="51">
        <v>7</v>
      </c>
      <c r="Y11" s="51">
        <v>0</v>
      </c>
      <c r="Z11" s="51">
        <v>1</v>
      </c>
    </row>
    <row r="12" spans="1:26" x14ac:dyDescent="0.25">
      <c r="A12" s="67" t="s">
        <v>7</v>
      </c>
      <c r="B12" s="42">
        <v>324</v>
      </c>
      <c r="C12" s="42">
        <v>39</v>
      </c>
      <c r="D12" s="42">
        <v>38</v>
      </c>
      <c r="E12" s="42">
        <v>25</v>
      </c>
      <c r="F12" s="42">
        <v>26</v>
      </c>
      <c r="G12" s="42">
        <v>11</v>
      </c>
      <c r="H12" s="42">
        <v>171</v>
      </c>
      <c r="I12" s="51">
        <v>109</v>
      </c>
      <c r="J12" s="51">
        <v>153</v>
      </c>
      <c r="K12" s="51">
        <v>47</v>
      </c>
      <c r="L12" s="51">
        <v>8</v>
      </c>
      <c r="M12" s="51">
        <v>109</v>
      </c>
      <c r="N12" s="51">
        <v>43</v>
      </c>
      <c r="O12" s="51">
        <v>51</v>
      </c>
      <c r="P12" s="51">
        <v>960</v>
      </c>
      <c r="Q12" s="51">
        <v>211</v>
      </c>
      <c r="R12" s="51">
        <v>1</v>
      </c>
      <c r="S12" s="51">
        <v>25</v>
      </c>
      <c r="T12" s="51">
        <v>1</v>
      </c>
      <c r="U12" s="51">
        <v>37</v>
      </c>
      <c r="V12" s="51">
        <v>26</v>
      </c>
      <c r="W12" s="51">
        <v>104</v>
      </c>
      <c r="X12" s="51">
        <v>98</v>
      </c>
      <c r="Y12" s="51">
        <v>7</v>
      </c>
      <c r="Z12" s="51">
        <v>21</v>
      </c>
    </row>
    <row r="13" spans="1:26" x14ac:dyDescent="0.25">
      <c r="A13" s="67" t="s">
        <v>8</v>
      </c>
      <c r="B13" s="42">
        <v>42</v>
      </c>
      <c r="C13" s="42">
        <v>20</v>
      </c>
      <c r="D13" s="42">
        <v>5</v>
      </c>
      <c r="E13" s="42">
        <v>0</v>
      </c>
      <c r="F13" s="42">
        <v>3</v>
      </c>
      <c r="G13" s="42">
        <v>0</v>
      </c>
      <c r="H13" s="42">
        <v>14</v>
      </c>
      <c r="I13" s="51">
        <v>70</v>
      </c>
      <c r="J13" s="51">
        <v>139</v>
      </c>
      <c r="K13" s="51">
        <v>13</v>
      </c>
      <c r="L13" s="51">
        <v>3</v>
      </c>
      <c r="M13" s="51">
        <v>21</v>
      </c>
      <c r="N13" s="51">
        <v>10</v>
      </c>
      <c r="O13" s="51">
        <v>4</v>
      </c>
      <c r="P13" s="51">
        <v>158</v>
      </c>
      <c r="Q13" s="51">
        <v>86</v>
      </c>
      <c r="R13" s="51">
        <v>1</v>
      </c>
      <c r="S13" s="51">
        <v>0</v>
      </c>
      <c r="T13" s="51">
        <v>1</v>
      </c>
      <c r="U13" s="51">
        <v>11</v>
      </c>
      <c r="V13" s="51">
        <v>7</v>
      </c>
      <c r="W13" s="51">
        <v>44</v>
      </c>
      <c r="X13" s="51">
        <v>47</v>
      </c>
      <c r="Y13" s="51">
        <v>4</v>
      </c>
      <c r="Z13" s="51">
        <v>11</v>
      </c>
    </row>
    <row r="14" spans="1:26" x14ac:dyDescent="0.25">
      <c r="A14" s="67" t="s">
        <v>9</v>
      </c>
      <c r="B14" s="42">
        <v>2</v>
      </c>
      <c r="C14" s="42">
        <v>0</v>
      </c>
      <c r="D14" s="42">
        <v>0</v>
      </c>
      <c r="E14" s="42">
        <v>0</v>
      </c>
      <c r="F14" s="42">
        <v>0</v>
      </c>
      <c r="G14" s="42">
        <v>0</v>
      </c>
      <c r="H14" s="42">
        <v>2</v>
      </c>
      <c r="I14" s="51">
        <v>6</v>
      </c>
      <c r="J14" s="51">
        <v>19</v>
      </c>
      <c r="K14" s="51">
        <v>1</v>
      </c>
      <c r="L14" s="51">
        <v>3</v>
      </c>
      <c r="M14" s="51">
        <v>2</v>
      </c>
      <c r="N14" s="51">
        <v>1</v>
      </c>
      <c r="O14" s="51">
        <v>1</v>
      </c>
      <c r="P14" s="51">
        <v>22</v>
      </c>
      <c r="Q14" s="51">
        <v>25</v>
      </c>
      <c r="R14" s="51">
        <v>0</v>
      </c>
      <c r="S14" s="51">
        <v>0</v>
      </c>
      <c r="T14" s="51">
        <v>0</v>
      </c>
      <c r="U14" s="51">
        <v>2</v>
      </c>
      <c r="V14" s="51">
        <v>0</v>
      </c>
      <c r="W14" s="51">
        <v>3</v>
      </c>
      <c r="X14" s="51">
        <v>2</v>
      </c>
      <c r="Y14" s="51">
        <v>0</v>
      </c>
      <c r="Z14" s="51">
        <v>1</v>
      </c>
    </row>
    <row r="15" spans="1:26" x14ac:dyDescent="0.25">
      <c r="A15" s="67" t="s">
        <v>10</v>
      </c>
      <c r="B15" s="42">
        <v>2478</v>
      </c>
      <c r="C15" s="42">
        <v>190</v>
      </c>
      <c r="D15" s="42">
        <v>288</v>
      </c>
      <c r="E15" s="42">
        <v>102</v>
      </c>
      <c r="F15" s="42">
        <v>152</v>
      </c>
      <c r="G15" s="42">
        <v>134</v>
      </c>
      <c r="H15" s="42">
        <v>1526</v>
      </c>
      <c r="I15" s="51">
        <v>636</v>
      </c>
      <c r="J15" s="51">
        <v>519</v>
      </c>
      <c r="K15" s="51">
        <v>191</v>
      </c>
      <c r="L15" s="51">
        <v>43</v>
      </c>
      <c r="M15" s="51">
        <v>354</v>
      </c>
      <c r="N15" s="51">
        <v>130</v>
      </c>
      <c r="O15" s="51">
        <v>316</v>
      </c>
      <c r="P15" s="51">
        <v>5465</v>
      </c>
      <c r="Q15" s="51">
        <v>925</v>
      </c>
      <c r="R15" s="51">
        <v>24</v>
      </c>
      <c r="S15" s="51">
        <v>124</v>
      </c>
      <c r="T15" s="51">
        <v>22</v>
      </c>
      <c r="U15" s="51">
        <v>204</v>
      </c>
      <c r="V15" s="51">
        <v>61</v>
      </c>
      <c r="W15" s="51">
        <v>300</v>
      </c>
      <c r="X15" s="51">
        <v>253</v>
      </c>
      <c r="Y15" s="51">
        <v>20</v>
      </c>
      <c r="Z15" s="51">
        <v>166</v>
      </c>
    </row>
    <row r="16" spans="1:26" x14ac:dyDescent="0.25">
      <c r="A16" s="67" t="s">
        <v>11</v>
      </c>
      <c r="B16" s="42">
        <v>48</v>
      </c>
      <c r="C16" s="42">
        <v>19</v>
      </c>
      <c r="D16" s="42">
        <v>5</v>
      </c>
      <c r="E16" s="42">
        <v>2</v>
      </c>
      <c r="F16" s="42">
        <v>3</v>
      </c>
      <c r="G16" s="42">
        <v>3</v>
      </c>
      <c r="H16" s="42">
        <v>16</v>
      </c>
      <c r="I16" s="51">
        <v>26</v>
      </c>
      <c r="J16" s="51">
        <v>52</v>
      </c>
      <c r="K16" s="51">
        <v>5</v>
      </c>
      <c r="L16" s="51">
        <v>8</v>
      </c>
      <c r="M16" s="51">
        <v>13</v>
      </c>
      <c r="N16" s="51">
        <v>3</v>
      </c>
      <c r="O16" s="51">
        <v>18</v>
      </c>
      <c r="P16" s="51">
        <v>151</v>
      </c>
      <c r="Q16" s="51">
        <v>122</v>
      </c>
      <c r="R16" s="51">
        <v>1</v>
      </c>
      <c r="S16" s="51">
        <v>2</v>
      </c>
      <c r="T16" s="51">
        <v>0</v>
      </c>
      <c r="U16" s="51">
        <v>0</v>
      </c>
      <c r="V16" s="51">
        <v>3</v>
      </c>
      <c r="W16" s="51">
        <v>11</v>
      </c>
      <c r="X16" s="51">
        <v>12</v>
      </c>
      <c r="Y16" s="51">
        <v>1</v>
      </c>
      <c r="Z16" s="51">
        <v>5</v>
      </c>
    </row>
    <row r="17" spans="1:26" x14ac:dyDescent="0.25">
      <c r="A17" s="67" t="s">
        <v>12</v>
      </c>
      <c r="B17" s="42">
        <v>28</v>
      </c>
      <c r="C17" s="42">
        <v>7</v>
      </c>
      <c r="D17" s="42">
        <v>5</v>
      </c>
      <c r="E17" s="42">
        <v>2</v>
      </c>
      <c r="F17" s="42">
        <v>4</v>
      </c>
      <c r="G17" s="42">
        <v>3</v>
      </c>
      <c r="H17" s="42">
        <v>6</v>
      </c>
      <c r="I17" s="51">
        <v>18</v>
      </c>
      <c r="J17" s="51">
        <v>25</v>
      </c>
      <c r="K17" s="51">
        <v>2</v>
      </c>
      <c r="L17" s="51">
        <v>1</v>
      </c>
      <c r="M17" s="51">
        <v>3</v>
      </c>
      <c r="N17" s="51">
        <v>4</v>
      </c>
      <c r="O17" s="51">
        <v>11</v>
      </c>
      <c r="P17" s="51">
        <v>81</v>
      </c>
      <c r="Q17" s="51">
        <v>60</v>
      </c>
      <c r="R17" s="51">
        <v>0</v>
      </c>
      <c r="S17" s="51">
        <v>2</v>
      </c>
      <c r="T17" s="51">
        <v>0</v>
      </c>
      <c r="U17" s="51">
        <v>1</v>
      </c>
      <c r="V17" s="51">
        <v>1</v>
      </c>
      <c r="W17" s="51">
        <v>7</v>
      </c>
      <c r="X17" s="51">
        <v>7</v>
      </c>
      <c r="Y17" s="51">
        <v>0</v>
      </c>
      <c r="Z17" s="51">
        <v>2</v>
      </c>
    </row>
    <row r="18" spans="1:26" x14ac:dyDescent="0.25">
      <c r="A18" s="67" t="s">
        <v>13</v>
      </c>
      <c r="B18" s="42">
        <v>31</v>
      </c>
      <c r="C18" s="42">
        <v>15</v>
      </c>
      <c r="D18" s="42">
        <v>3</v>
      </c>
      <c r="E18" s="42">
        <v>1</v>
      </c>
      <c r="F18" s="42">
        <v>4</v>
      </c>
      <c r="G18" s="42">
        <v>1</v>
      </c>
      <c r="H18" s="42">
        <v>7</v>
      </c>
      <c r="I18" s="51">
        <v>18</v>
      </c>
      <c r="J18" s="51">
        <v>57</v>
      </c>
      <c r="K18" s="51">
        <v>4</v>
      </c>
      <c r="L18" s="51">
        <v>2</v>
      </c>
      <c r="M18" s="51">
        <v>5</v>
      </c>
      <c r="N18" s="51">
        <v>8</v>
      </c>
      <c r="O18" s="51">
        <v>10</v>
      </c>
      <c r="P18" s="51">
        <v>137</v>
      </c>
      <c r="Q18" s="51">
        <v>60</v>
      </c>
      <c r="R18" s="51">
        <v>1</v>
      </c>
      <c r="S18" s="51">
        <v>3</v>
      </c>
      <c r="T18" s="51">
        <v>0</v>
      </c>
      <c r="U18" s="51">
        <v>3</v>
      </c>
      <c r="V18" s="51">
        <v>1</v>
      </c>
      <c r="W18" s="51">
        <v>10</v>
      </c>
      <c r="X18" s="51">
        <v>13</v>
      </c>
      <c r="Y18" s="51">
        <v>0</v>
      </c>
      <c r="Z18" s="51">
        <v>2</v>
      </c>
    </row>
    <row r="19" spans="1:26" x14ac:dyDescent="0.25">
      <c r="A19" s="67" t="s">
        <v>14</v>
      </c>
      <c r="B19" s="42">
        <v>35</v>
      </c>
      <c r="C19" s="42">
        <v>10</v>
      </c>
      <c r="D19" s="42">
        <v>4</v>
      </c>
      <c r="E19" s="42">
        <v>3</v>
      </c>
      <c r="F19" s="42">
        <v>4</v>
      </c>
      <c r="G19" s="42">
        <v>2</v>
      </c>
      <c r="H19" s="42">
        <v>11</v>
      </c>
      <c r="I19" s="51">
        <v>23</v>
      </c>
      <c r="J19" s="51">
        <v>39</v>
      </c>
      <c r="K19" s="51">
        <v>6</v>
      </c>
      <c r="L19" s="51">
        <v>2</v>
      </c>
      <c r="M19" s="51">
        <v>5</v>
      </c>
      <c r="N19" s="51">
        <v>7</v>
      </c>
      <c r="O19" s="51">
        <v>11</v>
      </c>
      <c r="P19" s="51">
        <v>177</v>
      </c>
      <c r="Q19" s="51">
        <v>72</v>
      </c>
      <c r="R19" s="51">
        <v>5</v>
      </c>
      <c r="S19" s="51">
        <v>4</v>
      </c>
      <c r="T19" s="51">
        <v>0</v>
      </c>
      <c r="U19" s="51">
        <v>6</v>
      </c>
      <c r="V19" s="51">
        <v>3</v>
      </c>
      <c r="W19" s="51">
        <v>7</v>
      </c>
      <c r="X19" s="51">
        <v>7</v>
      </c>
      <c r="Y19" s="51">
        <v>1</v>
      </c>
      <c r="Z19" s="51">
        <v>2</v>
      </c>
    </row>
    <row r="20" spans="1:26" x14ac:dyDescent="0.25">
      <c r="A20" s="67" t="s">
        <v>15</v>
      </c>
      <c r="B20" s="42">
        <v>42</v>
      </c>
      <c r="C20" s="42">
        <v>9</v>
      </c>
      <c r="D20" s="42">
        <v>9</v>
      </c>
      <c r="E20" s="42">
        <v>2</v>
      </c>
      <c r="F20" s="42">
        <v>4</v>
      </c>
      <c r="G20" s="42">
        <v>3</v>
      </c>
      <c r="H20" s="42">
        <v>15</v>
      </c>
      <c r="I20" s="51">
        <v>27</v>
      </c>
      <c r="J20" s="51">
        <v>50</v>
      </c>
      <c r="K20" s="51">
        <v>5</v>
      </c>
      <c r="L20" s="51">
        <v>4</v>
      </c>
      <c r="M20" s="51">
        <v>11</v>
      </c>
      <c r="N20" s="51">
        <v>8</v>
      </c>
      <c r="O20" s="51">
        <v>18</v>
      </c>
      <c r="P20" s="51">
        <v>209</v>
      </c>
      <c r="Q20" s="51">
        <v>93</v>
      </c>
      <c r="R20" s="51">
        <v>0</v>
      </c>
      <c r="S20" s="51">
        <v>6</v>
      </c>
      <c r="T20" s="51">
        <v>0</v>
      </c>
      <c r="U20" s="51">
        <v>7</v>
      </c>
      <c r="V20" s="51">
        <v>4</v>
      </c>
      <c r="W20" s="51">
        <v>9</v>
      </c>
      <c r="X20" s="51">
        <v>9</v>
      </c>
      <c r="Y20" s="51">
        <v>1</v>
      </c>
      <c r="Z20" s="51">
        <v>4</v>
      </c>
    </row>
    <row r="21" spans="1:26" x14ac:dyDescent="0.25">
      <c r="A21" s="67" t="s">
        <v>16</v>
      </c>
      <c r="B21" s="42">
        <v>73</v>
      </c>
      <c r="C21" s="42">
        <v>31</v>
      </c>
      <c r="D21" s="42">
        <v>7</v>
      </c>
      <c r="E21" s="42">
        <v>5</v>
      </c>
      <c r="F21" s="42">
        <v>7</v>
      </c>
      <c r="G21" s="42">
        <v>5</v>
      </c>
      <c r="H21" s="42">
        <v>18</v>
      </c>
      <c r="I21" s="51">
        <v>55</v>
      </c>
      <c r="J21" s="51">
        <v>105</v>
      </c>
      <c r="K21" s="51">
        <v>7</v>
      </c>
      <c r="L21" s="51">
        <v>7</v>
      </c>
      <c r="M21" s="51">
        <v>14</v>
      </c>
      <c r="N21" s="51">
        <v>13</v>
      </c>
      <c r="O21" s="51">
        <v>24</v>
      </c>
      <c r="P21" s="51">
        <v>336</v>
      </c>
      <c r="Q21" s="51">
        <v>232</v>
      </c>
      <c r="R21" s="51">
        <v>0</v>
      </c>
      <c r="S21" s="51">
        <v>8</v>
      </c>
      <c r="T21" s="51">
        <v>2</v>
      </c>
      <c r="U21" s="51">
        <v>17</v>
      </c>
      <c r="V21" s="51">
        <v>6</v>
      </c>
      <c r="W21" s="51">
        <v>16</v>
      </c>
      <c r="X21" s="51">
        <v>29</v>
      </c>
      <c r="Y21" s="51">
        <v>2</v>
      </c>
      <c r="Z21" s="51">
        <v>1</v>
      </c>
    </row>
    <row r="22" spans="1:26" x14ac:dyDescent="0.25">
      <c r="A22" s="67" t="s">
        <v>17</v>
      </c>
      <c r="B22" s="42">
        <v>22</v>
      </c>
      <c r="C22" s="42">
        <v>10</v>
      </c>
      <c r="D22" s="42">
        <v>4</v>
      </c>
      <c r="E22" s="42">
        <v>2</v>
      </c>
      <c r="F22" s="42">
        <v>1</v>
      </c>
      <c r="G22" s="42">
        <v>2</v>
      </c>
      <c r="H22" s="42">
        <v>3</v>
      </c>
      <c r="I22" s="51">
        <v>21</v>
      </c>
      <c r="J22" s="51">
        <v>36</v>
      </c>
      <c r="K22" s="51">
        <v>3</v>
      </c>
      <c r="L22" s="51">
        <v>1</v>
      </c>
      <c r="M22" s="51">
        <v>3</v>
      </c>
      <c r="N22" s="51">
        <v>1</v>
      </c>
      <c r="O22" s="51">
        <v>14</v>
      </c>
      <c r="P22" s="51">
        <v>105</v>
      </c>
      <c r="Q22" s="51">
        <v>84</v>
      </c>
      <c r="R22" s="51">
        <v>0</v>
      </c>
      <c r="S22" s="51">
        <v>5</v>
      </c>
      <c r="T22" s="51">
        <v>0</v>
      </c>
      <c r="U22" s="51">
        <v>4</v>
      </c>
      <c r="V22" s="51">
        <v>1</v>
      </c>
      <c r="W22" s="51">
        <v>5</v>
      </c>
      <c r="X22" s="51">
        <v>5</v>
      </c>
      <c r="Y22" s="51">
        <v>0</v>
      </c>
      <c r="Z22" s="51">
        <v>1</v>
      </c>
    </row>
    <row r="23" spans="1:26" x14ac:dyDescent="0.25">
      <c r="A23" s="67" t="s">
        <v>18</v>
      </c>
      <c r="B23" s="42">
        <v>80</v>
      </c>
      <c r="C23" s="42">
        <v>34</v>
      </c>
      <c r="D23" s="42">
        <v>5</v>
      </c>
      <c r="E23" s="42">
        <v>5</v>
      </c>
      <c r="F23" s="42">
        <v>6</v>
      </c>
      <c r="G23" s="42">
        <v>1</v>
      </c>
      <c r="H23" s="42">
        <v>28</v>
      </c>
      <c r="I23" s="51">
        <v>83</v>
      </c>
      <c r="J23" s="51">
        <v>121</v>
      </c>
      <c r="K23" s="51">
        <v>22</v>
      </c>
      <c r="L23" s="51">
        <v>7</v>
      </c>
      <c r="M23" s="51">
        <v>29</v>
      </c>
      <c r="N23" s="51">
        <v>19</v>
      </c>
      <c r="O23" s="51">
        <v>20</v>
      </c>
      <c r="P23" s="51">
        <v>390</v>
      </c>
      <c r="Q23" s="51">
        <v>170</v>
      </c>
      <c r="R23" s="51">
        <v>0</v>
      </c>
      <c r="S23" s="51">
        <v>3</v>
      </c>
      <c r="T23" s="51">
        <v>0</v>
      </c>
      <c r="U23" s="51">
        <v>17</v>
      </c>
      <c r="V23" s="51">
        <v>7</v>
      </c>
      <c r="W23" s="51">
        <v>58</v>
      </c>
      <c r="X23" s="51">
        <v>59</v>
      </c>
      <c r="Y23" s="51">
        <v>2</v>
      </c>
      <c r="Z23" s="51">
        <v>15</v>
      </c>
    </row>
    <row r="24" spans="1:26" x14ac:dyDescent="0.25">
      <c r="A24" s="67" t="s">
        <v>19</v>
      </c>
      <c r="B24" s="42">
        <v>11</v>
      </c>
      <c r="C24" s="42">
        <v>7</v>
      </c>
      <c r="D24" s="42">
        <v>0</v>
      </c>
      <c r="E24" s="42">
        <v>0</v>
      </c>
      <c r="F24" s="42">
        <v>0</v>
      </c>
      <c r="G24" s="42">
        <v>1</v>
      </c>
      <c r="H24" s="42">
        <v>2</v>
      </c>
      <c r="I24" s="51">
        <v>10</v>
      </c>
      <c r="J24" s="51">
        <v>21</v>
      </c>
      <c r="K24" s="51">
        <v>2</v>
      </c>
      <c r="L24" s="51">
        <v>1</v>
      </c>
      <c r="M24" s="51">
        <v>1</v>
      </c>
      <c r="N24" s="51">
        <v>2</v>
      </c>
      <c r="O24" s="51">
        <v>8</v>
      </c>
      <c r="P24" s="51">
        <v>69</v>
      </c>
      <c r="Q24" s="51">
        <v>32</v>
      </c>
      <c r="R24" s="51">
        <v>0</v>
      </c>
      <c r="S24" s="51">
        <v>4</v>
      </c>
      <c r="T24" s="51">
        <v>0</v>
      </c>
      <c r="U24" s="51">
        <v>2</v>
      </c>
      <c r="V24" s="51">
        <v>0</v>
      </c>
      <c r="W24" s="51">
        <v>4</v>
      </c>
      <c r="X24" s="51">
        <v>4</v>
      </c>
      <c r="Y24" s="51">
        <v>0</v>
      </c>
      <c r="Z24" s="51">
        <v>1</v>
      </c>
    </row>
    <row r="25" spans="1:26" x14ac:dyDescent="0.25">
      <c r="A25" s="67" t="s">
        <v>20</v>
      </c>
      <c r="B25" s="42">
        <v>12</v>
      </c>
      <c r="C25" s="42">
        <v>6</v>
      </c>
      <c r="D25" s="42">
        <v>0</v>
      </c>
      <c r="E25" s="42">
        <v>0</v>
      </c>
      <c r="F25" s="42">
        <v>1</v>
      </c>
      <c r="G25" s="42">
        <v>0</v>
      </c>
      <c r="H25" s="42">
        <v>4</v>
      </c>
      <c r="I25" s="51">
        <v>11</v>
      </c>
      <c r="J25" s="51">
        <v>15</v>
      </c>
      <c r="K25" s="51">
        <v>3</v>
      </c>
      <c r="L25" s="51">
        <v>1</v>
      </c>
      <c r="M25" s="51">
        <v>6</v>
      </c>
      <c r="N25" s="51">
        <v>5</v>
      </c>
      <c r="O25" s="51">
        <v>5</v>
      </c>
      <c r="P25" s="51">
        <v>61</v>
      </c>
      <c r="Q25" s="51">
        <v>39</v>
      </c>
      <c r="R25" s="51">
        <v>0</v>
      </c>
      <c r="S25" s="51">
        <v>0</v>
      </c>
      <c r="T25" s="51">
        <v>0</v>
      </c>
      <c r="U25" s="51">
        <v>3</v>
      </c>
      <c r="V25" s="51">
        <v>0</v>
      </c>
      <c r="W25" s="51">
        <v>2</v>
      </c>
      <c r="X25" s="51">
        <v>2</v>
      </c>
      <c r="Y25" s="51">
        <v>0</v>
      </c>
      <c r="Z25" s="51">
        <v>1</v>
      </c>
    </row>
    <row r="26" spans="1:26" x14ac:dyDescent="0.25">
      <c r="A26" s="67" t="s">
        <v>21</v>
      </c>
      <c r="B26" s="42">
        <v>418</v>
      </c>
      <c r="C26" s="42">
        <v>87</v>
      </c>
      <c r="D26" s="42">
        <v>39</v>
      </c>
      <c r="E26" s="42">
        <v>23</v>
      </c>
      <c r="F26" s="42">
        <v>13</v>
      </c>
      <c r="G26" s="42">
        <v>15</v>
      </c>
      <c r="H26" s="42">
        <v>238</v>
      </c>
      <c r="I26" s="51">
        <v>154</v>
      </c>
      <c r="J26" s="51">
        <v>235</v>
      </c>
      <c r="K26" s="51">
        <v>62</v>
      </c>
      <c r="L26" s="51">
        <v>30</v>
      </c>
      <c r="M26" s="51">
        <v>97</v>
      </c>
      <c r="N26" s="51">
        <v>66</v>
      </c>
      <c r="O26" s="51">
        <v>136</v>
      </c>
      <c r="P26" s="51">
        <v>2114</v>
      </c>
      <c r="Q26" s="51">
        <v>594</v>
      </c>
      <c r="R26" s="51">
        <v>0</v>
      </c>
      <c r="S26" s="51">
        <v>63</v>
      </c>
      <c r="T26" s="51">
        <v>0</v>
      </c>
      <c r="U26" s="51">
        <v>48</v>
      </c>
      <c r="V26" s="51">
        <v>14</v>
      </c>
      <c r="W26" s="51">
        <v>74</v>
      </c>
      <c r="X26" s="51">
        <v>75</v>
      </c>
      <c r="Y26" s="51">
        <v>10</v>
      </c>
      <c r="Z26" s="51">
        <v>27</v>
      </c>
    </row>
    <row r="27" spans="1:26" x14ac:dyDescent="0.25">
      <c r="A27" s="67" t="s">
        <v>22</v>
      </c>
      <c r="B27" s="42">
        <v>129</v>
      </c>
      <c r="C27" s="42">
        <v>26</v>
      </c>
      <c r="D27" s="42">
        <v>15</v>
      </c>
      <c r="E27" s="42">
        <v>7</v>
      </c>
      <c r="F27" s="42">
        <v>7</v>
      </c>
      <c r="G27" s="42">
        <v>6</v>
      </c>
      <c r="H27" s="42">
        <v>68</v>
      </c>
      <c r="I27" s="51">
        <v>86</v>
      </c>
      <c r="J27" s="51">
        <v>111</v>
      </c>
      <c r="K27" s="51">
        <v>26</v>
      </c>
      <c r="L27" s="51">
        <v>6</v>
      </c>
      <c r="M27" s="51">
        <v>44</v>
      </c>
      <c r="N27" s="51">
        <v>20</v>
      </c>
      <c r="O27" s="51">
        <v>36</v>
      </c>
      <c r="P27" s="51">
        <v>601</v>
      </c>
      <c r="Q27" s="51">
        <v>140</v>
      </c>
      <c r="R27" s="51">
        <v>1</v>
      </c>
      <c r="S27" s="51">
        <v>21</v>
      </c>
      <c r="T27" s="51">
        <v>1</v>
      </c>
      <c r="U27" s="51">
        <v>18</v>
      </c>
      <c r="V27" s="51">
        <v>5</v>
      </c>
      <c r="W27" s="51">
        <v>33</v>
      </c>
      <c r="X27" s="51">
        <v>32</v>
      </c>
      <c r="Y27" s="51">
        <v>1</v>
      </c>
      <c r="Z27" s="51">
        <v>7</v>
      </c>
    </row>
    <row r="28" spans="1:26" x14ac:dyDescent="0.25">
      <c r="A28" s="67" t="s">
        <v>23</v>
      </c>
      <c r="B28" s="42">
        <v>1394</v>
      </c>
      <c r="C28" s="42">
        <v>183</v>
      </c>
      <c r="D28" s="42">
        <v>183</v>
      </c>
      <c r="E28" s="42">
        <v>103</v>
      </c>
      <c r="F28" s="42">
        <v>125</v>
      </c>
      <c r="G28" s="42">
        <v>66</v>
      </c>
      <c r="H28" s="42">
        <v>727</v>
      </c>
      <c r="I28" s="51">
        <v>467</v>
      </c>
      <c r="J28" s="51">
        <v>668</v>
      </c>
      <c r="K28" s="51">
        <v>153</v>
      </c>
      <c r="L28" s="51">
        <v>82</v>
      </c>
      <c r="M28" s="51">
        <v>323</v>
      </c>
      <c r="N28" s="51">
        <v>156</v>
      </c>
      <c r="O28" s="51">
        <v>316</v>
      </c>
      <c r="P28" s="51">
        <v>4588</v>
      </c>
      <c r="Q28" s="51">
        <v>767</v>
      </c>
      <c r="R28" s="51">
        <v>2</v>
      </c>
      <c r="S28" s="51">
        <v>131</v>
      </c>
      <c r="T28" s="51">
        <v>3</v>
      </c>
      <c r="U28" s="51">
        <v>173</v>
      </c>
      <c r="V28" s="51">
        <v>53</v>
      </c>
      <c r="W28" s="51">
        <v>248</v>
      </c>
      <c r="X28" s="51">
        <v>316</v>
      </c>
      <c r="Y28" s="51">
        <v>22</v>
      </c>
      <c r="Z28" s="51">
        <v>76</v>
      </c>
    </row>
    <row r="29" spans="1:26" x14ac:dyDescent="0.25">
      <c r="A29" s="67" t="s">
        <v>24</v>
      </c>
      <c r="B29" s="42">
        <v>210</v>
      </c>
      <c r="C29" s="42">
        <v>69</v>
      </c>
      <c r="D29" s="42">
        <v>11</v>
      </c>
      <c r="E29" s="42">
        <v>11</v>
      </c>
      <c r="F29" s="42">
        <v>8</v>
      </c>
      <c r="G29" s="42">
        <v>8</v>
      </c>
      <c r="H29" s="42">
        <v>103</v>
      </c>
      <c r="I29" s="51">
        <v>71</v>
      </c>
      <c r="J29" s="51">
        <v>118</v>
      </c>
      <c r="K29" s="51">
        <v>22</v>
      </c>
      <c r="L29" s="51">
        <v>9</v>
      </c>
      <c r="M29" s="51">
        <v>26</v>
      </c>
      <c r="N29" s="51">
        <v>33</v>
      </c>
      <c r="O29" s="51">
        <v>82</v>
      </c>
      <c r="P29" s="51">
        <v>767</v>
      </c>
      <c r="Q29" s="51">
        <v>195</v>
      </c>
      <c r="R29" s="51">
        <v>0</v>
      </c>
      <c r="S29" s="51">
        <v>16</v>
      </c>
      <c r="T29" s="51">
        <v>3</v>
      </c>
      <c r="U29" s="51">
        <v>22</v>
      </c>
      <c r="V29" s="51">
        <v>3</v>
      </c>
      <c r="W29" s="51">
        <v>35</v>
      </c>
      <c r="X29" s="51">
        <v>32</v>
      </c>
      <c r="Y29" s="51">
        <v>2</v>
      </c>
      <c r="Z29" s="51">
        <v>15</v>
      </c>
    </row>
    <row r="30" spans="1:26" x14ac:dyDescent="0.25">
      <c r="A30" s="67" t="s">
        <v>25</v>
      </c>
      <c r="B30" s="42">
        <v>17</v>
      </c>
      <c r="C30" s="42">
        <v>5</v>
      </c>
      <c r="D30" s="42">
        <v>3</v>
      </c>
      <c r="E30" s="42">
        <v>0</v>
      </c>
      <c r="F30" s="42">
        <v>1</v>
      </c>
      <c r="G30" s="42">
        <v>2</v>
      </c>
      <c r="H30" s="42">
        <v>6</v>
      </c>
      <c r="I30" s="51">
        <v>13</v>
      </c>
      <c r="J30" s="51">
        <v>27</v>
      </c>
      <c r="K30" s="51">
        <v>2</v>
      </c>
      <c r="L30" s="51">
        <v>4</v>
      </c>
      <c r="M30" s="51">
        <v>5</v>
      </c>
      <c r="N30" s="51">
        <v>1</v>
      </c>
      <c r="O30" s="51">
        <v>5</v>
      </c>
      <c r="P30" s="51">
        <v>59</v>
      </c>
      <c r="Q30" s="51">
        <v>28</v>
      </c>
      <c r="R30" s="51">
        <v>0</v>
      </c>
      <c r="S30" s="51">
        <v>0</v>
      </c>
      <c r="T30" s="51">
        <v>0</v>
      </c>
      <c r="U30" s="51">
        <v>3</v>
      </c>
      <c r="V30" s="51">
        <v>3</v>
      </c>
      <c r="W30" s="51">
        <v>5</v>
      </c>
      <c r="X30" s="51">
        <v>4</v>
      </c>
      <c r="Y30" s="51">
        <v>0</v>
      </c>
      <c r="Z30" s="51">
        <v>1</v>
      </c>
    </row>
    <row r="31" spans="1:26" x14ac:dyDescent="0.25">
      <c r="A31" s="67" t="s">
        <v>26</v>
      </c>
      <c r="B31" s="42">
        <v>446</v>
      </c>
      <c r="C31" s="42">
        <v>74</v>
      </c>
      <c r="D31" s="42">
        <v>61</v>
      </c>
      <c r="E31" s="42">
        <v>25</v>
      </c>
      <c r="F31" s="42">
        <v>24</v>
      </c>
      <c r="G31" s="42">
        <v>15</v>
      </c>
      <c r="H31" s="42">
        <v>244</v>
      </c>
      <c r="I31" s="51">
        <v>214</v>
      </c>
      <c r="J31" s="51">
        <v>364</v>
      </c>
      <c r="K31" s="51">
        <v>29</v>
      </c>
      <c r="L31" s="51">
        <v>24</v>
      </c>
      <c r="M31" s="51">
        <v>96</v>
      </c>
      <c r="N31" s="51">
        <v>44</v>
      </c>
      <c r="O31" s="51">
        <v>68</v>
      </c>
      <c r="P31" s="51">
        <v>1492</v>
      </c>
      <c r="Q31" s="51">
        <v>494</v>
      </c>
      <c r="R31" s="51">
        <v>6</v>
      </c>
      <c r="S31" s="51">
        <v>47</v>
      </c>
      <c r="T31" s="51">
        <v>1</v>
      </c>
      <c r="U31" s="51">
        <v>51</v>
      </c>
      <c r="V31" s="51">
        <v>32</v>
      </c>
      <c r="W31" s="51">
        <v>98</v>
      </c>
      <c r="X31" s="51">
        <v>138</v>
      </c>
      <c r="Y31" s="51">
        <v>7</v>
      </c>
      <c r="Z31" s="51">
        <v>43</v>
      </c>
    </row>
    <row r="32" spans="1:26" x14ac:dyDescent="0.25">
      <c r="A32" s="67" t="s">
        <v>27</v>
      </c>
      <c r="B32" s="42">
        <v>29</v>
      </c>
      <c r="C32" s="42">
        <v>11</v>
      </c>
      <c r="D32" s="42">
        <v>2</v>
      </c>
      <c r="E32" s="42">
        <v>2</v>
      </c>
      <c r="F32" s="42">
        <v>2</v>
      </c>
      <c r="G32" s="42">
        <v>0</v>
      </c>
      <c r="H32" s="42">
        <v>12</v>
      </c>
      <c r="I32" s="51">
        <v>16</v>
      </c>
      <c r="J32" s="51">
        <v>18</v>
      </c>
      <c r="K32" s="51">
        <v>6</v>
      </c>
      <c r="L32" s="51">
        <v>0</v>
      </c>
      <c r="M32" s="51">
        <v>6</v>
      </c>
      <c r="N32" s="51">
        <v>2</v>
      </c>
      <c r="O32" s="51">
        <v>6</v>
      </c>
      <c r="P32" s="51">
        <v>111</v>
      </c>
      <c r="Q32" s="51">
        <v>58</v>
      </c>
      <c r="R32" s="51">
        <v>0</v>
      </c>
      <c r="S32" s="51">
        <v>0</v>
      </c>
      <c r="T32" s="51">
        <v>0</v>
      </c>
      <c r="U32" s="51">
        <v>6</v>
      </c>
      <c r="V32" s="51">
        <v>1</v>
      </c>
      <c r="W32" s="51">
        <v>5</v>
      </c>
      <c r="X32" s="51">
        <v>6</v>
      </c>
      <c r="Y32" s="51">
        <v>1</v>
      </c>
      <c r="Z32" s="51">
        <v>5</v>
      </c>
    </row>
    <row r="33" spans="1:26" x14ac:dyDescent="0.25">
      <c r="A33" s="67" t="s">
        <v>28</v>
      </c>
      <c r="B33" s="42">
        <v>67</v>
      </c>
      <c r="C33" s="42">
        <v>11</v>
      </c>
      <c r="D33" s="42">
        <v>13</v>
      </c>
      <c r="E33" s="42">
        <v>5</v>
      </c>
      <c r="F33" s="42">
        <v>5</v>
      </c>
      <c r="G33" s="42">
        <v>2</v>
      </c>
      <c r="H33" s="42">
        <v>31</v>
      </c>
      <c r="I33" s="51">
        <v>40</v>
      </c>
      <c r="J33" s="51">
        <v>73</v>
      </c>
      <c r="K33" s="51">
        <v>11</v>
      </c>
      <c r="L33" s="51">
        <v>4</v>
      </c>
      <c r="M33" s="51">
        <v>15</v>
      </c>
      <c r="N33" s="51">
        <v>17</v>
      </c>
      <c r="O33" s="51">
        <v>20</v>
      </c>
      <c r="P33" s="51">
        <v>286</v>
      </c>
      <c r="Q33" s="51">
        <v>156</v>
      </c>
      <c r="R33" s="51">
        <v>0</v>
      </c>
      <c r="S33" s="51">
        <v>7</v>
      </c>
      <c r="T33" s="51">
        <v>1</v>
      </c>
      <c r="U33" s="51">
        <v>12</v>
      </c>
      <c r="V33" s="51">
        <v>4</v>
      </c>
      <c r="W33" s="51">
        <v>15</v>
      </c>
      <c r="X33" s="51">
        <v>25</v>
      </c>
      <c r="Y33" s="51">
        <v>1</v>
      </c>
      <c r="Z33" s="51">
        <v>5</v>
      </c>
    </row>
    <row r="34" spans="1:26" x14ac:dyDescent="0.25">
      <c r="A34" s="67" t="s">
        <v>29</v>
      </c>
      <c r="B34" s="42">
        <v>84</v>
      </c>
      <c r="C34" s="42">
        <v>13</v>
      </c>
      <c r="D34" s="42">
        <v>15</v>
      </c>
      <c r="E34" s="42">
        <v>6</v>
      </c>
      <c r="F34" s="42">
        <v>8</v>
      </c>
      <c r="G34" s="42">
        <v>4</v>
      </c>
      <c r="H34" s="42">
        <v>38</v>
      </c>
      <c r="I34" s="51">
        <v>30</v>
      </c>
      <c r="J34" s="51">
        <v>65</v>
      </c>
      <c r="K34" s="51">
        <v>9</v>
      </c>
      <c r="L34" s="51">
        <v>7</v>
      </c>
      <c r="M34" s="51">
        <v>14</v>
      </c>
      <c r="N34" s="51">
        <v>17</v>
      </c>
      <c r="O34" s="51">
        <v>19</v>
      </c>
      <c r="P34" s="51">
        <v>305</v>
      </c>
      <c r="Q34" s="51">
        <v>143</v>
      </c>
      <c r="R34" s="51">
        <v>0</v>
      </c>
      <c r="S34" s="51">
        <v>7</v>
      </c>
      <c r="T34" s="51">
        <v>0</v>
      </c>
      <c r="U34" s="51">
        <v>11</v>
      </c>
      <c r="V34" s="51">
        <v>4</v>
      </c>
      <c r="W34" s="51">
        <v>23</v>
      </c>
      <c r="X34" s="51">
        <v>23</v>
      </c>
      <c r="Y34" s="51">
        <v>1</v>
      </c>
      <c r="Z34" s="51">
        <v>8</v>
      </c>
    </row>
    <row r="35" spans="1:26" x14ac:dyDescent="0.25">
      <c r="A35" s="67" t="s">
        <v>30</v>
      </c>
      <c r="B35" s="42">
        <v>52</v>
      </c>
      <c r="C35" s="42">
        <v>23</v>
      </c>
      <c r="D35" s="42">
        <v>5</v>
      </c>
      <c r="E35" s="42">
        <v>3</v>
      </c>
      <c r="F35" s="42">
        <v>4</v>
      </c>
      <c r="G35" s="42">
        <v>3</v>
      </c>
      <c r="H35" s="42">
        <v>14</v>
      </c>
      <c r="I35" s="51">
        <v>36</v>
      </c>
      <c r="J35" s="51">
        <v>52</v>
      </c>
      <c r="K35" s="51">
        <v>12</v>
      </c>
      <c r="L35" s="51">
        <v>10</v>
      </c>
      <c r="M35" s="51">
        <v>12</v>
      </c>
      <c r="N35" s="51">
        <v>14</v>
      </c>
      <c r="O35" s="51">
        <v>11</v>
      </c>
      <c r="P35" s="51">
        <v>270</v>
      </c>
      <c r="Q35" s="51">
        <v>158</v>
      </c>
      <c r="R35" s="51">
        <v>0</v>
      </c>
      <c r="S35" s="51">
        <v>3</v>
      </c>
      <c r="T35" s="51">
        <v>0</v>
      </c>
      <c r="U35" s="51">
        <v>12</v>
      </c>
      <c r="V35" s="51">
        <v>4</v>
      </c>
      <c r="W35" s="51">
        <v>14</v>
      </c>
      <c r="X35" s="51">
        <v>17</v>
      </c>
      <c r="Y35" s="51">
        <v>0</v>
      </c>
      <c r="Z35" s="51">
        <v>3</v>
      </c>
    </row>
    <row r="36" spans="1:26" x14ac:dyDescent="0.25">
      <c r="A36" s="67" t="s">
        <v>31</v>
      </c>
      <c r="B36" s="42">
        <v>3</v>
      </c>
      <c r="C36" s="42">
        <v>2</v>
      </c>
      <c r="D36" s="42">
        <v>1</v>
      </c>
      <c r="E36" s="42">
        <v>0</v>
      </c>
      <c r="F36" s="42">
        <v>0</v>
      </c>
      <c r="G36" s="42">
        <v>0</v>
      </c>
      <c r="H36" s="42">
        <v>0</v>
      </c>
      <c r="I36" s="51">
        <v>6</v>
      </c>
      <c r="J36" s="51">
        <v>14</v>
      </c>
      <c r="K36" s="51">
        <v>2</v>
      </c>
      <c r="L36" s="51">
        <v>0</v>
      </c>
      <c r="M36" s="51">
        <v>0</v>
      </c>
      <c r="N36" s="51">
        <v>3</v>
      </c>
      <c r="O36" s="51">
        <v>0</v>
      </c>
      <c r="P36" s="51">
        <v>33</v>
      </c>
      <c r="Q36" s="51">
        <v>45</v>
      </c>
      <c r="R36" s="51">
        <v>0</v>
      </c>
      <c r="S36" s="51">
        <v>0</v>
      </c>
      <c r="T36" s="51">
        <v>0</v>
      </c>
      <c r="U36" s="51">
        <v>5</v>
      </c>
      <c r="V36" s="51">
        <v>0</v>
      </c>
      <c r="W36" s="51">
        <v>3</v>
      </c>
      <c r="X36" s="51">
        <v>2</v>
      </c>
      <c r="Y36" s="51">
        <v>0</v>
      </c>
      <c r="Z36" s="51">
        <v>0</v>
      </c>
    </row>
    <row r="37" spans="1:26" x14ac:dyDescent="0.25">
      <c r="A37" s="67" t="s">
        <v>32</v>
      </c>
      <c r="B37" s="42">
        <v>355</v>
      </c>
      <c r="C37" s="42">
        <v>70</v>
      </c>
      <c r="D37" s="42">
        <v>43</v>
      </c>
      <c r="E37" s="42">
        <v>21</v>
      </c>
      <c r="F37" s="42">
        <v>25</v>
      </c>
      <c r="G37" s="42">
        <v>12</v>
      </c>
      <c r="H37" s="42">
        <v>184</v>
      </c>
      <c r="I37" s="51">
        <v>253</v>
      </c>
      <c r="J37" s="51">
        <v>396</v>
      </c>
      <c r="K37" s="51">
        <v>52</v>
      </c>
      <c r="L37" s="51">
        <v>17</v>
      </c>
      <c r="M37" s="51">
        <v>105</v>
      </c>
      <c r="N37" s="51">
        <v>64</v>
      </c>
      <c r="O37" s="51">
        <v>92</v>
      </c>
      <c r="P37" s="51">
        <v>1545</v>
      </c>
      <c r="Q37" s="51">
        <v>405</v>
      </c>
      <c r="R37" s="51">
        <v>7</v>
      </c>
      <c r="S37" s="51">
        <v>42</v>
      </c>
      <c r="T37" s="51">
        <v>0</v>
      </c>
      <c r="U37" s="51">
        <v>66</v>
      </c>
      <c r="V37" s="51">
        <v>21</v>
      </c>
      <c r="W37" s="51">
        <v>127</v>
      </c>
      <c r="X37" s="51">
        <v>160</v>
      </c>
      <c r="Y37" s="51">
        <v>7</v>
      </c>
      <c r="Z37" s="51">
        <v>17</v>
      </c>
    </row>
    <row r="38" spans="1:26" x14ac:dyDescent="0.25">
      <c r="A38" s="67" t="s">
        <v>33</v>
      </c>
      <c r="B38" s="42">
        <v>5</v>
      </c>
      <c r="C38" s="42">
        <v>3</v>
      </c>
      <c r="D38" s="42">
        <v>1</v>
      </c>
      <c r="E38" s="42">
        <v>0</v>
      </c>
      <c r="F38" s="42">
        <v>0</v>
      </c>
      <c r="G38" s="42">
        <v>0</v>
      </c>
      <c r="H38" s="42">
        <v>1</v>
      </c>
      <c r="I38" s="51">
        <v>29</v>
      </c>
      <c r="J38" s="51">
        <v>52</v>
      </c>
      <c r="K38" s="51">
        <v>1</v>
      </c>
      <c r="L38" s="51">
        <v>2</v>
      </c>
      <c r="M38" s="51">
        <v>6</v>
      </c>
      <c r="N38" s="51">
        <v>4</v>
      </c>
      <c r="O38" s="51">
        <v>14</v>
      </c>
      <c r="P38" s="51">
        <v>173</v>
      </c>
      <c r="Q38" s="51">
        <v>105</v>
      </c>
      <c r="R38" s="51">
        <v>0</v>
      </c>
      <c r="S38" s="51">
        <v>4</v>
      </c>
      <c r="T38" s="51">
        <v>0</v>
      </c>
      <c r="U38" s="51">
        <v>7</v>
      </c>
      <c r="V38" s="51">
        <v>2</v>
      </c>
      <c r="W38" s="51">
        <v>6</v>
      </c>
      <c r="X38" s="51">
        <v>12</v>
      </c>
      <c r="Y38" s="51">
        <v>1</v>
      </c>
      <c r="Z38" s="51">
        <v>5</v>
      </c>
    </row>
    <row r="39" spans="1:26" x14ac:dyDescent="0.25">
      <c r="A39" s="67" t="s">
        <v>34</v>
      </c>
      <c r="B39" s="42">
        <v>32</v>
      </c>
      <c r="C39" s="42">
        <v>7</v>
      </c>
      <c r="D39" s="42">
        <v>7</v>
      </c>
      <c r="E39" s="42">
        <v>4</v>
      </c>
      <c r="F39" s="42">
        <v>4</v>
      </c>
      <c r="G39" s="42">
        <v>3</v>
      </c>
      <c r="H39" s="42">
        <v>7</v>
      </c>
      <c r="I39" s="51">
        <v>12</v>
      </c>
      <c r="J39" s="51">
        <v>28</v>
      </c>
      <c r="K39" s="51">
        <v>0</v>
      </c>
      <c r="L39" s="51">
        <v>1</v>
      </c>
      <c r="M39" s="51">
        <v>5</v>
      </c>
      <c r="N39" s="51">
        <v>2</v>
      </c>
      <c r="O39" s="51">
        <v>8</v>
      </c>
      <c r="P39" s="51">
        <v>82</v>
      </c>
      <c r="Q39" s="51">
        <v>61</v>
      </c>
      <c r="R39" s="51">
        <v>0</v>
      </c>
      <c r="S39" s="51">
        <v>1</v>
      </c>
      <c r="T39" s="51">
        <v>0</v>
      </c>
      <c r="U39" s="51">
        <v>3</v>
      </c>
      <c r="V39" s="51">
        <v>4</v>
      </c>
      <c r="W39" s="51">
        <v>7</v>
      </c>
      <c r="X39" s="51">
        <v>10</v>
      </c>
      <c r="Y39" s="51">
        <v>0</v>
      </c>
      <c r="Z39" s="51">
        <v>0</v>
      </c>
    </row>
    <row r="40" spans="1:26" x14ac:dyDescent="0.25">
      <c r="A40" s="67" t="s">
        <v>35</v>
      </c>
      <c r="B40" s="42">
        <v>27</v>
      </c>
      <c r="C40" s="42">
        <v>5</v>
      </c>
      <c r="D40" s="42">
        <v>2</v>
      </c>
      <c r="E40" s="42">
        <v>3</v>
      </c>
      <c r="F40" s="42">
        <v>2</v>
      </c>
      <c r="G40" s="42">
        <v>1</v>
      </c>
      <c r="H40" s="42">
        <v>14</v>
      </c>
      <c r="I40" s="51">
        <v>3</v>
      </c>
      <c r="J40" s="51">
        <v>5</v>
      </c>
      <c r="K40" s="51">
        <v>2</v>
      </c>
      <c r="L40" s="51">
        <v>1</v>
      </c>
      <c r="M40" s="51">
        <v>0</v>
      </c>
      <c r="N40" s="51">
        <v>1</v>
      </c>
      <c r="O40" s="51">
        <v>0</v>
      </c>
      <c r="P40" s="51">
        <v>23</v>
      </c>
      <c r="Q40" s="51">
        <v>26</v>
      </c>
      <c r="R40" s="51">
        <v>0</v>
      </c>
      <c r="S40" s="51">
        <v>0</v>
      </c>
      <c r="T40" s="51">
        <v>0</v>
      </c>
      <c r="U40" s="51">
        <v>1</v>
      </c>
      <c r="V40" s="51">
        <v>0</v>
      </c>
      <c r="W40" s="51">
        <v>3</v>
      </c>
      <c r="X40" s="51">
        <v>2</v>
      </c>
      <c r="Y40" s="51">
        <v>0</v>
      </c>
      <c r="Z40" s="51">
        <v>1</v>
      </c>
    </row>
    <row r="41" spans="1:26" x14ac:dyDescent="0.25">
      <c r="A41" s="67" t="s">
        <v>36</v>
      </c>
      <c r="B41" s="42">
        <v>36</v>
      </c>
      <c r="C41" s="42">
        <v>15</v>
      </c>
      <c r="D41" s="42">
        <v>7</v>
      </c>
      <c r="E41" s="42">
        <v>1</v>
      </c>
      <c r="F41" s="42">
        <v>2</v>
      </c>
      <c r="G41" s="42">
        <v>2</v>
      </c>
      <c r="H41" s="42">
        <v>9</v>
      </c>
      <c r="I41" s="51">
        <v>26</v>
      </c>
      <c r="J41" s="51">
        <v>38</v>
      </c>
      <c r="K41" s="51">
        <v>3</v>
      </c>
      <c r="L41" s="51">
        <v>1</v>
      </c>
      <c r="M41" s="51">
        <v>13</v>
      </c>
      <c r="N41" s="51">
        <v>4</v>
      </c>
      <c r="O41" s="51">
        <v>20</v>
      </c>
      <c r="P41" s="51">
        <v>149</v>
      </c>
      <c r="Q41" s="51">
        <v>90</v>
      </c>
      <c r="R41" s="51">
        <v>0</v>
      </c>
      <c r="S41" s="51">
        <v>2</v>
      </c>
      <c r="T41" s="51">
        <v>0</v>
      </c>
      <c r="U41" s="51">
        <v>5</v>
      </c>
      <c r="V41" s="51">
        <v>2</v>
      </c>
      <c r="W41" s="51">
        <v>10</v>
      </c>
      <c r="X41" s="51">
        <v>12</v>
      </c>
      <c r="Y41" s="51">
        <v>1</v>
      </c>
      <c r="Z41" s="51">
        <v>1</v>
      </c>
    </row>
    <row r="42" spans="1:26" x14ac:dyDescent="0.25">
      <c r="A42" s="67" t="s">
        <v>37</v>
      </c>
      <c r="B42" s="42">
        <v>118</v>
      </c>
      <c r="C42" s="42">
        <v>27</v>
      </c>
      <c r="D42" s="42">
        <v>10</v>
      </c>
      <c r="E42" s="42">
        <v>5</v>
      </c>
      <c r="F42" s="42">
        <v>6</v>
      </c>
      <c r="G42" s="42">
        <v>5</v>
      </c>
      <c r="H42" s="42">
        <v>65</v>
      </c>
      <c r="I42" s="51">
        <v>59</v>
      </c>
      <c r="J42" s="51">
        <v>102</v>
      </c>
      <c r="K42" s="51">
        <v>11</v>
      </c>
      <c r="L42" s="51">
        <v>12</v>
      </c>
      <c r="M42" s="51">
        <v>33</v>
      </c>
      <c r="N42" s="51">
        <v>24</v>
      </c>
      <c r="O42" s="51">
        <v>30</v>
      </c>
      <c r="P42" s="51">
        <v>431</v>
      </c>
      <c r="Q42" s="51">
        <v>119</v>
      </c>
      <c r="R42" s="51">
        <v>1</v>
      </c>
      <c r="S42" s="51">
        <v>13</v>
      </c>
      <c r="T42" s="51">
        <v>0</v>
      </c>
      <c r="U42" s="51">
        <v>26</v>
      </c>
      <c r="V42" s="51">
        <v>6</v>
      </c>
      <c r="W42" s="51">
        <v>23</v>
      </c>
      <c r="X42" s="51">
        <v>36</v>
      </c>
      <c r="Y42" s="51">
        <v>4</v>
      </c>
      <c r="Z42" s="51">
        <v>16</v>
      </c>
    </row>
    <row r="43" spans="1:26" x14ac:dyDescent="0.25">
      <c r="A43" s="67" t="s">
        <v>38</v>
      </c>
      <c r="B43" s="42">
        <v>141</v>
      </c>
      <c r="C43" s="42">
        <v>23</v>
      </c>
      <c r="D43" s="42">
        <v>23</v>
      </c>
      <c r="E43" s="42">
        <v>5</v>
      </c>
      <c r="F43" s="42">
        <v>13</v>
      </c>
      <c r="G43" s="42">
        <v>4</v>
      </c>
      <c r="H43" s="42">
        <v>71</v>
      </c>
      <c r="I43" s="51">
        <v>74</v>
      </c>
      <c r="J43" s="51">
        <v>119</v>
      </c>
      <c r="K43" s="51">
        <v>8</v>
      </c>
      <c r="L43" s="51">
        <v>13</v>
      </c>
      <c r="M43" s="51">
        <v>25</v>
      </c>
      <c r="N43" s="51">
        <v>16</v>
      </c>
      <c r="O43" s="51">
        <v>43</v>
      </c>
      <c r="P43" s="51">
        <v>583</v>
      </c>
      <c r="Q43" s="51">
        <v>189</v>
      </c>
      <c r="R43" s="51">
        <v>2</v>
      </c>
      <c r="S43" s="51">
        <v>9</v>
      </c>
      <c r="T43" s="51">
        <v>1</v>
      </c>
      <c r="U43" s="51">
        <v>22</v>
      </c>
      <c r="V43" s="51">
        <v>8</v>
      </c>
      <c r="W43" s="51">
        <v>28</v>
      </c>
      <c r="X43" s="51">
        <v>23</v>
      </c>
      <c r="Y43" s="51">
        <v>3</v>
      </c>
      <c r="Z43" s="51">
        <v>7</v>
      </c>
    </row>
    <row r="44" spans="1:26" x14ac:dyDescent="0.25">
      <c r="A44" s="67" t="s">
        <v>39</v>
      </c>
      <c r="B44" s="42">
        <v>137</v>
      </c>
      <c r="C44" s="42">
        <v>43</v>
      </c>
      <c r="D44" s="42">
        <v>15</v>
      </c>
      <c r="E44" s="42">
        <v>6</v>
      </c>
      <c r="F44" s="42">
        <v>12</v>
      </c>
      <c r="G44" s="42">
        <v>7</v>
      </c>
      <c r="H44" s="42">
        <v>53</v>
      </c>
      <c r="I44" s="51">
        <v>103</v>
      </c>
      <c r="J44" s="51">
        <v>176</v>
      </c>
      <c r="K44" s="51">
        <v>15</v>
      </c>
      <c r="L44" s="51">
        <v>15</v>
      </c>
      <c r="M44" s="51">
        <v>33</v>
      </c>
      <c r="N44" s="51">
        <v>32</v>
      </c>
      <c r="O44" s="51">
        <v>30</v>
      </c>
      <c r="P44" s="51">
        <v>438</v>
      </c>
      <c r="Q44" s="51">
        <v>162</v>
      </c>
      <c r="R44" s="51">
        <v>2</v>
      </c>
      <c r="S44" s="51">
        <v>8</v>
      </c>
      <c r="T44" s="51">
        <v>1</v>
      </c>
      <c r="U44" s="51">
        <v>35</v>
      </c>
      <c r="V44" s="51">
        <v>9</v>
      </c>
      <c r="W44" s="51">
        <v>42</v>
      </c>
      <c r="X44" s="51">
        <v>49</v>
      </c>
      <c r="Y44" s="51">
        <v>2</v>
      </c>
      <c r="Z44" s="51">
        <v>5</v>
      </c>
    </row>
    <row r="45" spans="1:26" x14ac:dyDescent="0.25">
      <c r="A45" s="67" t="s">
        <v>40</v>
      </c>
      <c r="B45" s="42">
        <v>1478</v>
      </c>
      <c r="C45" s="42">
        <v>152</v>
      </c>
      <c r="D45" s="42">
        <v>168</v>
      </c>
      <c r="E45" s="42">
        <v>81</v>
      </c>
      <c r="F45" s="42">
        <v>119</v>
      </c>
      <c r="G45" s="42">
        <v>48</v>
      </c>
      <c r="H45" s="42">
        <v>788</v>
      </c>
      <c r="I45" s="51">
        <v>496</v>
      </c>
      <c r="J45" s="51">
        <v>509</v>
      </c>
      <c r="K45" s="51">
        <v>122</v>
      </c>
      <c r="L45" s="51">
        <v>25</v>
      </c>
      <c r="M45" s="51">
        <v>212</v>
      </c>
      <c r="N45" s="51">
        <v>84</v>
      </c>
      <c r="O45" s="51">
        <v>314</v>
      </c>
      <c r="P45" s="51">
        <v>4984</v>
      </c>
      <c r="Q45" s="51">
        <v>1065</v>
      </c>
      <c r="R45" s="51">
        <v>5</v>
      </c>
      <c r="S45" s="51">
        <v>133</v>
      </c>
      <c r="T45" s="51">
        <v>9</v>
      </c>
      <c r="U45" s="51">
        <v>204</v>
      </c>
      <c r="V45" s="51">
        <v>48</v>
      </c>
      <c r="W45" s="51">
        <v>217</v>
      </c>
      <c r="X45" s="51">
        <v>197</v>
      </c>
      <c r="Y45" s="51">
        <v>15</v>
      </c>
      <c r="Z45" s="51">
        <v>58</v>
      </c>
    </row>
    <row r="46" spans="1:26" x14ac:dyDescent="0.25">
      <c r="A46" s="67" t="s">
        <v>41</v>
      </c>
      <c r="B46" s="42">
        <v>4</v>
      </c>
      <c r="C46" s="42">
        <v>4</v>
      </c>
      <c r="D46" s="42">
        <v>0</v>
      </c>
      <c r="E46" s="42">
        <v>0</v>
      </c>
      <c r="F46" s="42">
        <v>0</v>
      </c>
      <c r="G46" s="42">
        <v>0</v>
      </c>
      <c r="H46" s="42">
        <v>0</v>
      </c>
      <c r="I46" s="51">
        <v>7</v>
      </c>
      <c r="J46" s="51">
        <v>14</v>
      </c>
      <c r="K46" s="51">
        <v>1</v>
      </c>
      <c r="L46" s="51">
        <v>1</v>
      </c>
      <c r="M46" s="51">
        <v>3</v>
      </c>
      <c r="N46" s="51">
        <v>0</v>
      </c>
      <c r="O46" s="51">
        <v>0</v>
      </c>
      <c r="P46" s="51">
        <v>43</v>
      </c>
      <c r="Q46" s="51">
        <v>29</v>
      </c>
      <c r="R46" s="51">
        <v>0</v>
      </c>
      <c r="S46" s="51">
        <v>0</v>
      </c>
      <c r="T46" s="51">
        <v>0</v>
      </c>
      <c r="U46" s="51">
        <v>5</v>
      </c>
      <c r="V46" s="51">
        <v>1</v>
      </c>
      <c r="W46" s="51">
        <v>4</v>
      </c>
      <c r="X46" s="51">
        <v>6</v>
      </c>
      <c r="Y46" s="51">
        <v>1</v>
      </c>
      <c r="Z46" s="51">
        <v>0</v>
      </c>
    </row>
    <row r="47" spans="1:26" x14ac:dyDescent="0.25">
      <c r="A47" s="67" t="s">
        <v>42</v>
      </c>
      <c r="B47" s="42">
        <v>638</v>
      </c>
      <c r="C47" s="42">
        <v>152</v>
      </c>
      <c r="D47" s="42">
        <v>60</v>
      </c>
      <c r="E47" s="42">
        <v>35</v>
      </c>
      <c r="F47" s="42">
        <v>27</v>
      </c>
      <c r="G47" s="42">
        <v>36</v>
      </c>
      <c r="H47" s="42">
        <v>328</v>
      </c>
      <c r="I47" s="51">
        <v>261</v>
      </c>
      <c r="J47" s="51">
        <v>486</v>
      </c>
      <c r="K47" s="51">
        <v>57</v>
      </c>
      <c r="L47" s="51">
        <v>35</v>
      </c>
      <c r="M47" s="51">
        <v>115</v>
      </c>
      <c r="N47" s="51">
        <v>70</v>
      </c>
      <c r="O47" s="51">
        <v>168</v>
      </c>
      <c r="P47" s="51">
        <v>2216</v>
      </c>
      <c r="Q47" s="51">
        <v>540</v>
      </c>
      <c r="R47" s="51">
        <v>4</v>
      </c>
      <c r="S47" s="51">
        <v>61</v>
      </c>
      <c r="T47" s="51">
        <v>2</v>
      </c>
      <c r="U47" s="51">
        <v>73</v>
      </c>
      <c r="V47" s="51">
        <v>25</v>
      </c>
      <c r="W47" s="51">
        <v>109</v>
      </c>
      <c r="X47" s="51">
        <v>133</v>
      </c>
      <c r="Y47" s="51">
        <v>12</v>
      </c>
      <c r="Z47" s="51">
        <v>43</v>
      </c>
    </row>
    <row r="48" spans="1:26" x14ac:dyDescent="0.25">
      <c r="A48" s="67" t="s">
        <v>43</v>
      </c>
      <c r="B48" s="42">
        <v>156</v>
      </c>
      <c r="C48" s="42">
        <v>24</v>
      </c>
      <c r="D48" s="42">
        <v>20</v>
      </c>
      <c r="E48" s="42">
        <v>10</v>
      </c>
      <c r="F48" s="42">
        <v>12</v>
      </c>
      <c r="G48" s="42">
        <v>5</v>
      </c>
      <c r="H48" s="42">
        <v>81</v>
      </c>
      <c r="I48" s="51">
        <v>70</v>
      </c>
      <c r="J48" s="51">
        <v>113</v>
      </c>
      <c r="K48" s="51">
        <v>23</v>
      </c>
      <c r="L48" s="51">
        <v>6</v>
      </c>
      <c r="M48" s="51">
        <v>33</v>
      </c>
      <c r="N48" s="51">
        <v>25</v>
      </c>
      <c r="O48" s="51">
        <v>35</v>
      </c>
      <c r="P48" s="51">
        <v>632</v>
      </c>
      <c r="Q48" s="51">
        <v>171</v>
      </c>
      <c r="R48" s="51">
        <v>0</v>
      </c>
      <c r="S48" s="51">
        <v>20</v>
      </c>
      <c r="T48" s="51">
        <v>0</v>
      </c>
      <c r="U48" s="51">
        <v>16</v>
      </c>
      <c r="V48" s="51">
        <v>5</v>
      </c>
      <c r="W48" s="51">
        <v>40</v>
      </c>
      <c r="X48" s="51">
        <v>45</v>
      </c>
      <c r="Y48" s="51">
        <v>4</v>
      </c>
      <c r="Z48" s="51">
        <v>21</v>
      </c>
    </row>
    <row r="49" spans="1:26" x14ac:dyDescent="0.25">
      <c r="A49" s="67" t="s">
        <v>44</v>
      </c>
      <c r="B49" s="42">
        <v>24</v>
      </c>
      <c r="C49" s="42">
        <v>8</v>
      </c>
      <c r="D49" s="42">
        <v>4</v>
      </c>
      <c r="E49" s="42">
        <v>2</v>
      </c>
      <c r="F49" s="42">
        <v>3</v>
      </c>
      <c r="G49" s="42">
        <v>1</v>
      </c>
      <c r="H49" s="42">
        <v>6</v>
      </c>
      <c r="I49" s="51">
        <v>17</v>
      </c>
      <c r="J49" s="51">
        <v>43</v>
      </c>
      <c r="K49" s="51">
        <v>4</v>
      </c>
      <c r="L49" s="51">
        <v>3</v>
      </c>
      <c r="M49" s="51">
        <v>10</v>
      </c>
      <c r="N49" s="51">
        <v>8</v>
      </c>
      <c r="O49" s="51">
        <v>16</v>
      </c>
      <c r="P49" s="51">
        <v>148</v>
      </c>
      <c r="Q49" s="51">
        <v>53</v>
      </c>
      <c r="R49" s="51">
        <v>0</v>
      </c>
      <c r="S49" s="51">
        <v>3</v>
      </c>
      <c r="T49" s="51">
        <v>0</v>
      </c>
      <c r="U49" s="51">
        <v>1</v>
      </c>
      <c r="V49" s="51">
        <v>1</v>
      </c>
      <c r="W49" s="51">
        <v>5</v>
      </c>
      <c r="X49" s="51">
        <v>6</v>
      </c>
      <c r="Y49" s="51">
        <v>0</v>
      </c>
      <c r="Z49" s="51">
        <v>1</v>
      </c>
    </row>
    <row r="50" spans="1:26" x14ac:dyDescent="0.25">
      <c r="A50" s="67" t="s">
        <v>45</v>
      </c>
      <c r="B50" s="42">
        <v>18</v>
      </c>
      <c r="C50" s="42">
        <v>10</v>
      </c>
      <c r="D50" s="42">
        <v>3</v>
      </c>
      <c r="E50" s="42">
        <v>1</v>
      </c>
      <c r="F50" s="42">
        <v>0</v>
      </c>
      <c r="G50" s="42">
        <v>2</v>
      </c>
      <c r="H50" s="42">
        <v>2</v>
      </c>
      <c r="I50" s="51">
        <v>19</v>
      </c>
      <c r="J50" s="51">
        <v>26</v>
      </c>
      <c r="K50" s="51">
        <v>0</v>
      </c>
      <c r="L50" s="51">
        <v>1</v>
      </c>
      <c r="M50" s="51">
        <v>4</v>
      </c>
      <c r="N50" s="51">
        <v>2</v>
      </c>
      <c r="O50" s="51">
        <v>7</v>
      </c>
      <c r="P50" s="51">
        <v>83</v>
      </c>
      <c r="Q50" s="51">
        <v>43</v>
      </c>
      <c r="R50" s="51">
        <v>0</v>
      </c>
      <c r="S50" s="51">
        <v>0</v>
      </c>
      <c r="T50" s="51">
        <v>0</v>
      </c>
      <c r="U50" s="51">
        <v>5</v>
      </c>
      <c r="V50" s="51">
        <v>1</v>
      </c>
      <c r="W50" s="51">
        <v>6</v>
      </c>
      <c r="X50" s="51">
        <v>11</v>
      </c>
      <c r="Y50" s="51">
        <v>0</v>
      </c>
      <c r="Z50" s="51">
        <v>2</v>
      </c>
    </row>
    <row r="51" spans="1:26" x14ac:dyDescent="0.25">
      <c r="A51" s="67" t="s">
        <v>46</v>
      </c>
      <c r="B51" s="42">
        <v>345</v>
      </c>
      <c r="C51" s="42">
        <v>52</v>
      </c>
      <c r="D51" s="42">
        <v>38</v>
      </c>
      <c r="E51" s="42">
        <v>20</v>
      </c>
      <c r="F51" s="42">
        <v>27</v>
      </c>
      <c r="G51" s="42">
        <v>10</v>
      </c>
      <c r="H51" s="42">
        <v>194</v>
      </c>
      <c r="I51" s="51">
        <v>139</v>
      </c>
      <c r="J51" s="51">
        <v>239</v>
      </c>
      <c r="K51" s="51">
        <v>49</v>
      </c>
      <c r="L51" s="51">
        <v>16</v>
      </c>
      <c r="M51" s="51">
        <v>80</v>
      </c>
      <c r="N51" s="51">
        <v>43</v>
      </c>
      <c r="O51" s="51">
        <v>53</v>
      </c>
      <c r="P51" s="51">
        <v>1026</v>
      </c>
      <c r="Q51" s="51">
        <v>236</v>
      </c>
      <c r="R51" s="51">
        <v>8</v>
      </c>
      <c r="S51" s="51">
        <v>19</v>
      </c>
      <c r="T51" s="51">
        <v>3</v>
      </c>
      <c r="U51" s="51">
        <v>40</v>
      </c>
      <c r="V51" s="51">
        <v>24</v>
      </c>
      <c r="W51" s="51">
        <v>92</v>
      </c>
      <c r="X51" s="51">
        <v>123</v>
      </c>
      <c r="Y51" s="51">
        <v>6</v>
      </c>
      <c r="Z51" s="51">
        <v>39</v>
      </c>
    </row>
    <row r="52" spans="1:26" x14ac:dyDescent="0.25">
      <c r="A52" s="67" t="s">
        <v>224</v>
      </c>
      <c r="B52" s="54">
        <v>0</v>
      </c>
      <c r="C52" s="54">
        <v>0</v>
      </c>
      <c r="D52" s="54">
        <v>0</v>
      </c>
      <c r="E52" s="54">
        <v>0</v>
      </c>
      <c r="F52" s="54">
        <v>0</v>
      </c>
      <c r="G52" s="54">
        <v>0</v>
      </c>
      <c r="H52" s="54">
        <v>0</v>
      </c>
      <c r="I52" s="54">
        <v>0</v>
      </c>
      <c r="J52" s="54">
        <v>0</v>
      </c>
      <c r="K52" s="54">
        <v>0</v>
      </c>
      <c r="L52" s="54">
        <v>0</v>
      </c>
      <c r="M52" s="54">
        <v>0</v>
      </c>
      <c r="N52" s="54">
        <v>0</v>
      </c>
      <c r="O52" s="54">
        <v>0</v>
      </c>
      <c r="P52" s="54">
        <v>0</v>
      </c>
      <c r="Q52" s="54">
        <v>0</v>
      </c>
      <c r="R52" s="54">
        <v>0</v>
      </c>
      <c r="S52" s="54">
        <v>0</v>
      </c>
      <c r="T52" s="54">
        <v>0</v>
      </c>
      <c r="U52" s="54">
        <v>0</v>
      </c>
      <c r="V52" s="54">
        <v>0</v>
      </c>
      <c r="W52" s="54">
        <v>0</v>
      </c>
      <c r="X52" s="54">
        <v>0</v>
      </c>
      <c r="Y52" s="54">
        <v>0</v>
      </c>
      <c r="Z52" s="54">
        <v>0</v>
      </c>
    </row>
    <row r="53" spans="1:26" ht="15.75" thickBot="1" x14ac:dyDescent="0.3">
      <c r="A53" s="68" t="s">
        <v>47</v>
      </c>
      <c r="B53" s="28">
        <v>10163</v>
      </c>
      <c r="C53" s="28">
        <v>1650</v>
      </c>
      <c r="D53" s="28">
        <v>1166</v>
      </c>
      <c r="E53" s="28">
        <v>552</v>
      </c>
      <c r="F53" s="28">
        <v>727</v>
      </c>
      <c r="G53" s="28">
        <v>441</v>
      </c>
      <c r="H53" s="55">
        <v>5368</v>
      </c>
      <c r="I53" s="55">
        <v>4111</v>
      </c>
      <c r="J53" s="55">
        <v>5962</v>
      </c>
      <c r="K53" s="55">
        <v>1069</v>
      </c>
      <c r="L53" s="55">
        <v>462</v>
      </c>
      <c r="M53" s="55">
        <v>2021</v>
      </c>
      <c r="N53" s="55">
        <v>1083</v>
      </c>
      <c r="O53" s="55">
        <v>2188</v>
      </c>
      <c r="P53" s="55">
        <v>33686</v>
      </c>
      <c r="Q53" s="55">
        <v>9079</v>
      </c>
      <c r="R53" s="55">
        <v>75</v>
      </c>
      <c r="S53" s="55">
        <v>841</v>
      </c>
      <c r="T53" s="55">
        <v>55</v>
      </c>
      <c r="U53" s="55">
        <v>1266</v>
      </c>
      <c r="V53" s="55">
        <v>430</v>
      </c>
      <c r="W53" s="55">
        <v>2002</v>
      </c>
      <c r="X53" s="55">
        <v>2224</v>
      </c>
      <c r="Y53" s="55">
        <v>147</v>
      </c>
      <c r="Z53" s="55">
        <v>679</v>
      </c>
    </row>
    <row r="55" spans="1:26" ht="15.75" thickBot="1" x14ac:dyDescent="0.3">
      <c r="A55" s="24"/>
      <c r="B55" s="5" t="s">
        <v>396</v>
      </c>
    </row>
    <row r="56" spans="1:26" x14ac:dyDescent="0.25">
      <c r="A56" s="67" t="s">
        <v>1</v>
      </c>
      <c r="B56" s="51">
        <v>25404</v>
      </c>
    </row>
    <row r="57" spans="1:26" x14ac:dyDescent="0.25">
      <c r="A57" s="67" t="s">
        <v>2</v>
      </c>
      <c r="B57" s="51">
        <v>154071</v>
      </c>
      <c r="D57" t="s">
        <v>175</v>
      </c>
    </row>
    <row r="58" spans="1:26" x14ac:dyDescent="0.25">
      <c r="A58" s="67" t="s">
        <v>3</v>
      </c>
      <c r="B58" s="51">
        <v>10447</v>
      </c>
    </row>
    <row r="59" spans="1:26" x14ac:dyDescent="0.25">
      <c r="A59" s="67" t="s">
        <v>4</v>
      </c>
      <c r="B59" s="51">
        <v>182825</v>
      </c>
    </row>
    <row r="60" spans="1:26" x14ac:dyDescent="0.25">
      <c r="A60" s="67" t="s">
        <v>5</v>
      </c>
      <c r="B60" s="51">
        <v>15307</v>
      </c>
    </row>
    <row r="61" spans="1:26" x14ac:dyDescent="0.25">
      <c r="A61" s="67" t="s">
        <v>6</v>
      </c>
      <c r="B61" s="51">
        <v>22872</v>
      </c>
    </row>
    <row r="62" spans="1:26" x14ac:dyDescent="0.25">
      <c r="A62" s="67" t="s">
        <v>7</v>
      </c>
      <c r="B62" s="51">
        <v>150415</v>
      </c>
    </row>
    <row r="63" spans="1:26" x14ac:dyDescent="0.25">
      <c r="A63" s="67" t="s">
        <v>8</v>
      </c>
      <c r="B63" s="51">
        <v>169327</v>
      </c>
    </row>
    <row r="64" spans="1:26" x14ac:dyDescent="0.25">
      <c r="A64" s="67" t="s">
        <v>9</v>
      </c>
      <c r="B64" s="51">
        <v>14583</v>
      </c>
    </row>
    <row r="65" spans="1:2" x14ac:dyDescent="0.25">
      <c r="A65" s="67" t="s">
        <v>10</v>
      </c>
      <c r="B65" s="51">
        <v>348046</v>
      </c>
    </row>
    <row r="66" spans="1:2" x14ac:dyDescent="0.25">
      <c r="A66" s="67" t="s">
        <v>11</v>
      </c>
      <c r="B66" s="51">
        <v>54394</v>
      </c>
    </row>
    <row r="67" spans="1:2" x14ac:dyDescent="0.25">
      <c r="A67" s="67" t="s">
        <v>12</v>
      </c>
      <c r="B67" s="51">
        <v>32618</v>
      </c>
    </row>
    <row r="68" spans="1:2" x14ac:dyDescent="0.25">
      <c r="A68" s="67" t="s">
        <v>13</v>
      </c>
      <c r="B68" s="51">
        <v>42882</v>
      </c>
    </row>
    <row r="69" spans="1:2" x14ac:dyDescent="0.25">
      <c r="A69" s="67" t="s">
        <v>14</v>
      </c>
      <c r="B69" s="51">
        <v>33149</v>
      </c>
    </row>
    <row r="70" spans="1:2" x14ac:dyDescent="0.25">
      <c r="A70" s="67" t="s">
        <v>15</v>
      </c>
      <c r="B70" s="51">
        <v>39019</v>
      </c>
    </row>
    <row r="71" spans="1:2" x14ac:dyDescent="0.25">
      <c r="A71" s="67" t="s">
        <v>16</v>
      </c>
      <c r="B71" s="51">
        <v>67031</v>
      </c>
    </row>
    <row r="72" spans="1:2" x14ac:dyDescent="0.25">
      <c r="A72" s="67" t="s">
        <v>17</v>
      </c>
      <c r="B72" s="51">
        <v>30698</v>
      </c>
    </row>
    <row r="73" spans="1:2" x14ac:dyDescent="0.25">
      <c r="A73" s="67" t="s">
        <v>18</v>
      </c>
      <c r="B73" s="51">
        <v>127133</v>
      </c>
    </row>
    <row r="74" spans="1:2" x14ac:dyDescent="0.25">
      <c r="A74" s="67" t="s">
        <v>19</v>
      </c>
      <c r="B74" s="51">
        <v>25546</v>
      </c>
    </row>
    <row r="75" spans="1:2" x14ac:dyDescent="0.25">
      <c r="A75" s="67" t="s">
        <v>20</v>
      </c>
      <c r="B75" s="51">
        <v>23435</v>
      </c>
    </row>
    <row r="76" spans="1:2" x14ac:dyDescent="0.25">
      <c r="A76" s="67" t="s">
        <v>21</v>
      </c>
      <c r="B76" s="51">
        <v>132800</v>
      </c>
    </row>
    <row r="77" spans="1:2" x14ac:dyDescent="0.25">
      <c r="A77" s="67" t="s">
        <v>22</v>
      </c>
      <c r="B77" s="51">
        <v>60731</v>
      </c>
    </row>
    <row r="78" spans="1:2" x14ac:dyDescent="0.25">
      <c r="A78" s="67" t="s">
        <v>23</v>
      </c>
      <c r="B78" s="51">
        <v>438119</v>
      </c>
    </row>
    <row r="79" spans="1:2" x14ac:dyDescent="0.25">
      <c r="A79" s="67" t="s">
        <v>24</v>
      </c>
      <c r="B79" s="51">
        <v>68549</v>
      </c>
    </row>
    <row r="80" spans="1:2" x14ac:dyDescent="0.25">
      <c r="A80" s="67" t="s">
        <v>25</v>
      </c>
      <c r="B80" s="51">
        <v>21075</v>
      </c>
    </row>
    <row r="81" spans="1:2" x14ac:dyDescent="0.25">
      <c r="A81" s="67" t="s">
        <v>26</v>
      </c>
      <c r="B81" s="51">
        <v>257380</v>
      </c>
    </row>
    <row r="82" spans="1:2" x14ac:dyDescent="0.25">
      <c r="A82" s="67" t="s">
        <v>27</v>
      </c>
      <c r="B82" s="51">
        <v>22330</v>
      </c>
    </row>
    <row r="83" spans="1:2" x14ac:dyDescent="0.25">
      <c r="A83" s="67" t="s">
        <v>28</v>
      </c>
      <c r="B83" s="51">
        <v>58901</v>
      </c>
    </row>
    <row r="84" spans="1:2" x14ac:dyDescent="0.25">
      <c r="A84" s="67" t="s">
        <v>29</v>
      </c>
      <c r="B84" s="51">
        <v>75913</v>
      </c>
    </row>
    <row r="85" spans="1:2" x14ac:dyDescent="0.25">
      <c r="A85" s="67" t="s">
        <v>30</v>
      </c>
      <c r="B85" s="51">
        <v>69681</v>
      </c>
    </row>
    <row r="86" spans="1:2" x14ac:dyDescent="0.25">
      <c r="A86" s="67" t="s">
        <v>31</v>
      </c>
      <c r="B86" s="51">
        <v>19891</v>
      </c>
    </row>
    <row r="87" spans="1:2" x14ac:dyDescent="0.25">
      <c r="A87" s="67" t="s">
        <v>32</v>
      </c>
      <c r="B87" s="51">
        <v>248518</v>
      </c>
    </row>
    <row r="88" spans="1:2" x14ac:dyDescent="0.25">
      <c r="A88" s="67" t="s">
        <v>33</v>
      </c>
      <c r="B88" s="51">
        <v>33843</v>
      </c>
    </row>
    <row r="89" spans="1:2" x14ac:dyDescent="0.25">
      <c r="A89" s="67" t="s">
        <v>34</v>
      </c>
      <c r="B89" s="51">
        <v>28704</v>
      </c>
    </row>
    <row r="90" spans="1:2" x14ac:dyDescent="0.25">
      <c r="A90" s="67" t="s">
        <v>35</v>
      </c>
      <c r="B90" s="51">
        <v>10093</v>
      </c>
    </row>
    <row r="91" spans="1:2" x14ac:dyDescent="0.25">
      <c r="A91" s="67" t="s">
        <v>36</v>
      </c>
      <c r="B91" s="51">
        <v>37823</v>
      </c>
    </row>
    <row r="92" spans="1:2" x14ac:dyDescent="0.25">
      <c r="A92" s="67" t="s">
        <v>37</v>
      </c>
      <c r="B92" s="51">
        <v>71274</v>
      </c>
    </row>
    <row r="93" spans="1:2" x14ac:dyDescent="0.25">
      <c r="A93" s="67" t="s">
        <v>38</v>
      </c>
      <c r="B93" s="51">
        <v>90336</v>
      </c>
    </row>
    <row r="94" spans="1:2" x14ac:dyDescent="0.25">
      <c r="A94" s="67" t="s">
        <v>39</v>
      </c>
      <c r="B94" s="51">
        <v>116915</v>
      </c>
    </row>
    <row r="95" spans="1:2" x14ac:dyDescent="0.25">
      <c r="A95" s="67" t="s">
        <v>40</v>
      </c>
      <c r="B95" s="51">
        <v>364001</v>
      </c>
    </row>
    <row r="96" spans="1:2" x14ac:dyDescent="0.25">
      <c r="A96" s="67" t="s">
        <v>41</v>
      </c>
      <c r="B96" s="51">
        <v>18625</v>
      </c>
    </row>
    <row r="97" spans="1:4" x14ac:dyDescent="0.25">
      <c r="A97" s="67" t="s">
        <v>42</v>
      </c>
      <c r="B97" s="51">
        <v>280738</v>
      </c>
    </row>
    <row r="98" spans="1:4" x14ac:dyDescent="0.25">
      <c r="A98" s="67" t="s">
        <v>43</v>
      </c>
      <c r="B98" s="51">
        <v>104148</v>
      </c>
    </row>
    <row r="99" spans="1:4" x14ac:dyDescent="0.25">
      <c r="A99" s="67" t="s">
        <v>44</v>
      </c>
      <c r="B99" s="51">
        <v>27672</v>
      </c>
    </row>
    <row r="100" spans="1:4" x14ac:dyDescent="0.25">
      <c r="A100" s="67" t="s">
        <v>45</v>
      </c>
      <c r="B100" s="51">
        <v>35090</v>
      </c>
    </row>
    <row r="101" spans="1:4" x14ac:dyDescent="0.25">
      <c r="A101" s="67" t="s">
        <v>46</v>
      </c>
      <c r="B101" s="51">
        <v>217448</v>
      </c>
    </row>
    <row r="102" spans="1:4" ht="15.75" thickBot="1" x14ac:dyDescent="0.3">
      <c r="A102" s="65" t="s">
        <v>47</v>
      </c>
      <c r="B102" s="28">
        <v>4479800</v>
      </c>
    </row>
    <row r="104" spans="1:4" x14ac:dyDescent="0.25">
      <c r="A104" s="40" t="s">
        <v>49</v>
      </c>
    </row>
    <row r="105" spans="1:4" x14ac:dyDescent="0.25">
      <c r="A105" s="38" t="s">
        <v>51</v>
      </c>
    </row>
    <row r="106" spans="1:4" x14ac:dyDescent="0.25">
      <c r="A106" t="s">
        <v>225</v>
      </c>
    </row>
    <row r="107" spans="1:4" x14ac:dyDescent="0.25">
      <c r="A107" t="s">
        <v>296</v>
      </c>
    </row>
    <row r="108" spans="1:4" x14ac:dyDescent="0.25">
      <c r="A108" t="s">
        <v>447</v>
      </c>
    </row>
    <row r="109" spans="1:4" x14ac:dyDescent="0.25">
      <c r="A109" s="38" t="s">
        <v>55</v>
      </c>
      <c r="D109" s="6"/>
    </row>
    <row r="110" spans="1:4" x14ac:dyDescent="0.25">
      <c r="A110" s="39" t="s">
        <v>56</v>
      </c>
      <c r="D110" s="6"/>
    </row>
    <row r="111" spans="1:4" x14ac:dyDescent="0.25">
      <c r="D111" s="6"/>
    </row>
    <row r="112" spans="1:4" x14ac:dyDescent="0.25">
      <c r="A112" t="s">
        <v>414</v>
      </c>
      <c r="D112" s="6"/>
    </row>
    <row r="113" spans="1:4" x14ac:dyDescent="0.25">
      <c r="A113" s="39"/>
      <c r="D113" s="6"/>
    </row>
    <row r="114" spans="1:4" x14ac:dyDescent="0.25">
      <c r="A114" s="7" t="s">
        <v>505</v>
      </c>
      <c r="D114" s="6"/>
    </row>
    <row r="115" spans="1:4" ht="75" x14ac:dyDescent="0.25">
      <c r="A115" s="15" t="s">
        <v>59</v>
      </c>
      <c r="B115" s="16" t="s">
        <v>102</v>
      </c>
      <c r="C115" s="57" t="s">
        <v>444</v>
      </c>
    </row>
    <row r="116" spans="1:4" x14ac:dyDescent="0.25">
      <c r="A116" t="s">
        <v>69</v>
      </c>
      <c r="B116" s="1" t="s">
        <v>405</v>
      </c>
      <c r="C116">
        <v>2008</v>
      </c>
    </row>
    <row r="117" spans="1:4" x14ac:dyDescent="0.25">
      <c r="A117" t="s">
        <v>68</v>
      </c>
      <c r="B117" s="1" t="s">
        <v>405</v>
      </c>
      <c r="C117">
        <v>2008</v>
      </c>
    </row>
    <row r="118" spans="1:4" x14ac:dyDescent="0.25">
      <c r="A118" t="s">
        <v>74</v>
      </c>
      <c r="B118" s="1" t="s">
        <v>406</v>
      </c>
      <c r="C118">
        <v>2009</v>
      </c>
    </row>
    <row r="119" spans="1:4" x14ac:dyDescent="0.25">
      <c r="A119" t="s">
        <v>72</v>
      </c>
      <c r="B119" s="1" t="s">
        <v>406</v>
      </c>
      <c r="C119">
        <v>2009</v>
      </c>
    </row>
    <row r="120" spans="1:4" x14ac:dyDescent="0.25">
      <c r="A120" t="s">
        <v>300</v>
      </c>
      <c r="B120" s="1" t="s">
        <v>406</v>
      </c>
      <c r="C120">
        <v>2009</v>
      </c>
    </row>
    <row r="121" spans="1:4" x14ac:dyDescent="0.25">
      <c r="A121" t="s">
        <v>71</v>
      </c>
      <c r="B121" s="1" t="s">
        <v>405</v>
      </c>
      <c r="C121">
        <v>2008</v>
      </c>
    </row>
    <row r="122" spans="1:4" x14ac:dyDescent="0.25">
      <c r="A122" t="s">
        <v>67</v>
      </c>
      <c r="B122" s="1" t="s">
        <v>405</v>
      </c>
      <c r="C122">
        <v>2008</v>
      </c>
    </row>
    <row r="123" spans="1:4" x14ac:dyDescent="0.25">
      <c r="A123" t="s">
        <v>70</v>
      </c>
      <c r="B123" s="1" t="s">
        <v>405</v>
      </c>
      <c r="C123">
        <v>2008</v>
      </c>
    </row>
    <row r="124" spans="1:4" x14ac:dyDescent="0.25">
      <c r="A124" t="s">
        <v>512</v>
      </c>
      <c r="B124" s="1" t="s">
        <v>407</v>
      </c>
      <c r="C124">
        <v>2009</v>
      </c>
    </row>
    <row r="125" spans="1:4" x14ac:dyDescent="0.25">
      <c r="A125" t="s">
        <v>77</v>
      </c>
      <c r="B125" s="1" t="s">
        <v>407</v>
      </c>
      <c r="C125">
        <v>2009</v>
      </c>
    </row>
    <row r="126" spans="1:4" x14ac:dyDescent="0.25">
      <c r="A126" t="s">
        <v>78</v>
      </c>
      <c r="B126" s="1" t="s">
        <v>408</v>
      </c>
      <c r="C126">
        <v>2008</v>
      </c>
    </row>
    <row r="127" spans="1:4" x14ac:dyDescent="0.25">
      <c r="A127" t="s">
        <v>80</v>
      </c>
      <c r="B127" s="1" t="s">
        <v>409</v>
      </c>
      <c r="C127">
        <v>2009</v>
      </c>
    </row>
    <row r="128" spans="1:4" x14ac:dyDescent="0.25">
      <c r="A128" t="s">
        <v>83</v>
      </c>
      <c r="B128" s="1" t="s">
        <v>410</v>
      </c>
      <c r="C128">
        <v>2009</v>
      </c>
    </row>
    <row r="129" spans="1:3" x14ac:dyDescent="0.25">
      <c r="A129" t="s">
        <v>84</v>
      </c>
      <c r="B129" s="1" t="s">
        <v>406</v>
      </c>
      <c r="C129">
        <v>2009</v>
      </c>
    </row>
    <row r="130" spans="1:3" x14ac:dyDescent="0.25">
      <c r="A130" t="s">
        <v>85</v>
      </c>
      <c r="B130" s="1" t="s">
        <v>406</v>
      </c>
      <c r="C130">
        <v>2009</v>
      </c>
    </row>
    <row r="131" spans="1:3" x14ac:dyDescent="0.25">
      <c r="A131" t="s">
        <v>62</v>
      </c>
      <c r="B131" s="1" t="s">
        <v>411</v>
      </c>
      <c r="C131">
        <v>2009</v>
      </c>
    </row>
    <row r="132" spans="1:3" x14ac:dyDescent="0.25">
      <c r="A132" t="s">
        <v>513</v>
      </c>
      <c r="B132" s="1" t="s">
        <v>412</v>
      </c>
      <c r="C132">
        <v>2010</v>
      </c>
    </row>
    <row r="133" spans="1:3" x14ac:dyDescent="0.25">
      <c r="A133" t="s">
        <v>65</v>
      </c>
      <c r="B133" s="1" t="s">
        <v>405</v>
      </c>
      <c r="C133">
        <v>2008</v>
      </c>
    </row>
    <row r="134" spans="1:3" x14ac:dyDescent="0.25">
      <c r="A134" s="58" t="s">
        <v>90</v>
      </c>
      <c r="B134" s="66" t="s">
        <v>413</v>
      </c>
      <c r="C134" s="58">
        <v>2009</v>
      </c>
    </row>
    <row r="135" spans="1:3" x14ac:dyDescent="0.25">
      <c r="A135" s="1" t="s">
        <v>265</v>
      </c>
    </row>
    <row r="136" spans="1:3" x14ac:dyDescent="0.25">
      <c r="A136" t="s">
        <v>266</v>
      </c>
    </row>
    <row r="137" spans="1:3" x14ac:dyDescent="0.25">
      <c r="A137" t="s">
        <v>448</v>
      </c>
    </row>
    <row r="138" spans="1:3" x14ac:dyDescent="0.25">
      <c r="A138" t="s">
        <v>268</v>
      </c>
    </row>
    <row r="139" spans="1:3" x14ac:dyDescent="0.25">
      <c r="A139" t="s">
        <v>269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C4F1-E7C5-40DC-8622-F96C3A34AB2F}">
  <dimension ref="A1:AD141"/>
  <sheetViews>
    <sheetView tabSelected="1" topLeftCell="A12" zoomScale="85" zoomScaleNormal="85" workbookViewId="0">
      <selection activeCell="G94" sqref="G94"/>
    </sheetView>
  </sheetViews>
  <sheetFormatPr defaultColWidth="11.28515625" defaultRowHeight="15" x14ac:dyDescent="0.25"/>
  <cols>
    <col min="1" max="1" width="21" customWidth="1"/>
    <col min="2" max="3" width="18.7109375" customWidth="1"/>
    <col min="4" max="8" width="10.7109375" customWidth="1"/>
    <col min="9" max="9" width="11.85546875" customWidth="1"/>
    <col min="10" max="10" width="10.7109375" customWidth="1"/>
    <col min="12" max="12" width="12.28515625" customWidth="1"/>
    <col min="13" max="13" width="12.140625" customWidth="1"/>
    <col min="14" max="14" width="12.7109375" customWidth="1"/>
    <col min="15" max="15" width="13" customWidth="1"/>
    <col min="18" max="18" width="12.5703125" customWidth="1"/>
    <col min="19" max="19" width="8.5703125" customWidth="1"/>
    <col min="20" max="20" width="8.7109375" customWidth="1"/>
    <col min="21" max="21" width="9" customWidth="1"/>
    <col min="22" max="22" width="9.5703125" customWidth="1"/>
    <col min="23" max="23" width="8.42578125" customWidth="1"/>
    <col min="24" max="24" width="8" customWidth="1"/>
    <col min="26" max="26" width="12.7109375" customWidth="1"/>
    <col min="27" max="27" width="13.42578125" customWidth="1"/>
  </cols>
  <sheetData>
    <row r="1" spans="1:30" ht="18.75" x14ac:dyDescent="0.3">
      <c r="A1" s="19" t="s">
        <v>154</v>
      </c>
      <c r="D1" s="20"/>
      <c r="E1" s="21"/>
    </row>
    <row r="2" spans="1:30" ht="18.75" x14ac:dyDescent="0.3">
      <c r="A2" s="22" t="s">
        <v>155</v>
      </c>
      <c r="D2" s="20"/>
      <c r="E2" s="21"/>
    </row>
    <row r="3" spans="1:30" x14ac:dyDescent="0.25">
      <c r="A3" s="23" t="s">
        <v>156</v>
      </c>
      <c r="D3" s="20"/>
      <c r="E3" s="21"/>
    </row>
    <row r="4" spans="1:30" x14ac:dyDescent="0.25">
      <c r="E4" t="s">
        <v>175</v>
      </c>
    </row>
    <row r="5" spans="1:30" ht="60" x14ac:dyDescent="0.25">
      <c r="A5" s="2" t="s">
        <v>0</v>
      </c>
      <c r="B5" s="3" t="s">
        <v>115</v>
      </c>
      <c r="C5" s="3" t="s">
        <v>116</v>
      </c>
      <c r="D5" s="3" t="s">
        <v>117</v>
      </c>
      <c r="E5" s="3" t="s">
        <v>118</v>
      </c>
      <c r="F5" s="3" t="s">
        <v>119</v>
      </c>
      <c r="G5" s="3" t="s">
        <v>120</v>
      </c>
      <c r="H5" s="3" t="s">
        <v>121</v>
      </c>
      <c r="I5" s="3" t="s">
        <v>133</v>
      </c>
      <c r="J5" s="3" t="s">
        <v>122</v>
      </c>
      <c r="K5" s="3" t="s">
        <v>123</v>
      </c>
      <c r="L5" s="3" t="s">
        <v>124</v>
      </c>
      <c r="M5" s="3" t="s">
        <v>125</v>
      </c>
      <c r="N5" s="3" t="s">
        <v>126</v>
      </c>
      <c r="O5" s="3" t="s">
        <v>127</v>
      </c>
      <c r="P5" s="3" t="s">
        <v>128</v>
      </c>
      <c r="Q5" s="3" t="s">
        <v>435</v>
      </c>
      <c r="R5" s="3" t="s">
        <v>160</v>
      </c>
      <c r="S5" s="3" t="s">
        <v>161</v>
      </c>
      <c r="T5" s="3" t="s">
        <v>162</v>
      </c>
      <c r="U5" s="3" t="s">
        <v>163</v>
      </c>
      <c r="V5" s="3" t="s">
        <v>164</v>
      </c>
      <c r="W5" s="3" t="s">
        <v>165</v>
      </c>
      <c r="X5" s="3" t="s">
        <v>166</v>
      </c>
      <c r="Y5" s="3" t="s">
        <v>167</v>
      </c>
      <c r="Z5" s="3" t="s">
        <v>129</v>
      </c>
      <c r="AA5" s="3" t="s">
        <v>130</v>
      </c>
      <c r="AB5" s="3" t="s">
        <v>131</v>
      </c>
      <c r="AC5" s="3" t="s">
        <v>437</v>
      </c>
      <c r="AD5" s="3" t="s">
        <v>132</v>
      </c>
    </row>
    <row r="6" spans="1:30" x14ac:dyDescent="0.25">
      <c r="A6" s="67" t="s">
        <v>1</v>
      </c>
      <c r="B6" s="27">
        <v>19</v>
      </c>
      <c r="C6" s="27">
        <v>12</v>
      </c>
      <c r="D6" s="27">
        <v>10</v>
      </c>
      <c r="E6" s="27">
        <v>1</v>
      </c>
      <c r="F6" s="27">
        <v>0</v>
      </c>
      <c r="G6" s="27">
        <v>1</v>
      </c>
      <c r="H6" s="27">
        <v>1</v>
      </c>
      <c r="I6" s="27">
        <v>0</v>
      </c>
      <c r="J6" s="27">
        <v>6</v>
      </c>
      <c r="K6" s="27">
        <v>2</v>
      </c>
      <c r="L6" s="27">
        <v>12</v>
      </c>
      <c r="M6" s="27">
        <v>15</v>
      </c>
      <c r="N6" s="27">
        <v>3</v>
      </c>
      <c r="O6" s="27">
        <v>8</v>
      </c>
      <c r="P6" s="27">
        <v>10</v>
      </c>
      <c r="Q6" s="27">
        <v>12</v>
      </c>
      <c r="R6" s="27">
        <v>8</v>
      </c>
      <c r="S6" s="27">
        <v>111</v>
      </c>
      <c r="T6" s="27">
        <v>35</v>
      </c>
      <c r="U6" s="27">
        <v>0</v>
      </c>
      <c r="V6" s="27">
        <v>0</v>
      </c>
      <c r="W6" s="27">
        <v>0</v>
      </c>
      <c r="X6" s="27">
        <v>13</v>
      </c>
      <c r="Y6" s="27">
        <f>SUM(U6:X6)</f>
        <v>13</v>
      </c>
      <c r="Z6" s="27">
        <v>1</v>
      </c>
      <c r="AA6" s="27">
        <v>0</v>
      </c>
      <c r="AB6" s="27">
        <v>2</v>
      </c>
      <c r="AC6" s="27">
        <v>3</v>
      </c>
      <c r="AD6" s="27">
        <v>4</v>
      </c>
    </row>
    <row r="7" spans="1:30" x14ac:dyDescent="0.25">
      <c r="A7" s="67" t="s">
        <v>2</v>
      </c>
      <c r="B7" s="27">
        <v>298</v>
      </c>
      <c r="C7" s="27">
        <v>146</v>
      </c>
      <c r="D7" s="27">
        <v>48</v>
      </c>
      <c r="E7" s="27">
        <v>36</v>
      </c>
      <c r="F7" s="27">
        <v>8</v>
      </c>
      <c r="G7" s="27">
        <v>54</v>
      </c>
      <c r="H7" s="27">
        <v>6</v>
      </c>
      <c r="I7" s="27">
        <v>8</v>
      </c>
      <c r="J7" s="27">
        <v>138</v>
      </c>
      <c r="K7" s="27">
        <v>66</v>
      </c>
      <c r="L7" s="27">
        <v>112</v>
      </c>
      <c r="M7" s="27">
        <v>255</v>
      </c>
      <c r="N7" s="27">
        <v>50</v>
      </c>
      <c r="O7" s="27">
        <v>28</v>
      </c>
      <c r="P7" s="27">
        <v>97</v>
      </c>
      <c r="Q7" s="27">
        <v>55</v>
      </c>
      <c r="R7" s="27">
        <v>38</v>
      </c>
      <c r="S7" s="27">
        <v>1039</v>
      </c>
      <c r="T7" s="27">
        <v>281</v>
      </c>
      <c r="U7" s="27">
        <v>0</v>
      </c>
      <c r="V7" s="27">
        <v>20</v>
      </c>
      <c r="W7" s="27">
        <v>0</v>
      </c>
      <c r="X7" s="27">
        <v>139</v>
      </c>
      <c r="Y7" s="27">
        <f t="shared" ref="Y7:Y51" si="0">SUM(U7:X7)</f>
        <v>159</v>
      </c>
      <c r="Z7" s="27">
        <v>16</v>
      </c>
      <c r="AA7" s="27">
        <v>9</v>
      </c>
      <c r="AB7" s="27">
        <v>76</v>
      </c>
      <c r="AC7" s="27">
        <v>88</v>
      </c>
      <c r="AD7" s="27">
        <v>58</v>
      </c>
    </row>
    <row r="8" spans="1:30" x14ac:dyDescent="0.25">
      <c r="A8" s="67" t="s">
        <v>3</v>
      </c>
      <c r="B8" s="27">
        <v>8</v>
      </c>
      <c r="C8" s="27">
        <v>5</v>
      </c>
      <c r="D8" s="27">
        <v>5</v>
      </c>
      <c r="E8" s="27">
        <v>0</v>
      </c>
      <c r="F8" s="27">
        <v>0</v>
      </c>
      <c r="G8" s="27">
        <v>0</v>
      </c>
      <c r="H8" s="27">
        <v>0</v>
      </c>
      <c r="I8" s="27">
        <v>0</v>
      </c>
      <c r="J8" s="27">
        <v>3</v>
      </c>
      <c r="K8" s="27">
        <v>1</v>
      </c>
      <c r="L8" s="27">
        <v>2</v>
      </c>
      <c r="M8" s="27">
        <v>11</v>
      </c>
      <c r="N8" s="27">
        <v>1</v>
      </c>
      <c r="O8" s="27">
        <v>1</v>
      </c>
      <c r="P8" s="27">
        <v>2</v>
      </c>
      <c r="Q8" s="27">
        <v>1</v>
      </c>
      <c r="R8" s="27">
        <v>4</v>
      </c>
      <c r="S8" s="27">
        <v>38</v>
      </c>
      <c r="T8" s="27">
        <v>22</v>
      </c>
      <c r="U8" s="27">
        <v>0</v>
      </c>
      <c r="V8" s="27">
        <v>0</v>
      </c>
      <c r="W8" s="27">
        <v>0</v>
      </c>
      <c r="X8" s="27">
        <v>11</v>
      </c>
      <c r="Y8" s="27">
        <f t="shared" si="0"/>
        <v>11</v>
      </c>
      <c r="Z8" s="27">
        <v>0</v>
      </c>
      <c r="AA8" s="27">
        <v>0</v>
      </c>
      <c r="AB8" s="27">
        <v>4</v>
      </c>
      <c r="AC8" s="27">
        <v>3</v>
      </c>
      <c r="AD8" s="27">
        <v>1</v>
      </c>
    </row>
    <row r="9" spans="1:30" x14ac:dyDescent="0.25">
      <c r="A9" s="67" t="s">
        <v>4</v>
      </c>
      <c r="B9" s="27">
        <v>394</v>
      </c>
      <c r="C9" s="27">
        <v>193</v>
      </c>
      <c r="D9" s="27">
        <v>114</v>
      </c>
      <c r="E9" s="27">
        <v>47</v>
      </c>
      <c r="F9" s="27">
        <v>11</v>
      </c>
      <c r="G9" s="27">
        <v>21</v>
      </c>
      <c r="H9" s="27">
        <v>7</v>
      </c>
      <c r="I9" s="27">
        <v>14</v>
      </c>
      <c r="J9" s="27">
        <v>180</v>
      </c>
      <c r="K9" s="27">
        <v>71</v>
      </c>
      <c r="L9" s="27">
        <v>170</v>
      </c>
      <c r="M9" s="27">
        <v>295</v>
      </c>
      <c r="N9" s="27">
        <v>66</v>
      </c>
      <c r="O9" s="27">
        <v>46</v>
      </c>
      <c r="P9" s="27">
        <v>110</v>
      </c>
      <c r="Q9" s="27">
        <v>70</v>
      </c>
      <c r="R9" s="27">
        <v>80</v>
      </c>
      <c r="S9" s="27">
        <v>1634</v>
      </c>
      <c r="T9" s="27">
        <v>365</v>
      </c>
      <c r="U9" s="27">
        <v>0</v>
      </c>
      <c r="V9" s="27">
        <v>41</v>
      </c>
      <c r="W9" s="27">
        <v>0</v>
      </c>
      <c r="X9" s="27">
        <v>192</v>
      </c>
      <c r="Y9" s="27">
        <f t="shared" si="0"/>
        <v>233</v>
      </c>
      <c r="Z9" s="27">
        <v>23</v>
      </c>
      <c r="AA9" s="27">
        <v>8</v>
      </c>
      <c r="AB9" s="27">
        <v>77</v>
      </c>
      <c r="AC9" s="27">
        <v>96</v>
      </c>
      <c r="AD9" s="27">
        <v>50</v>
      </c>
    </row>
    <row r="10" spans="1:30" x14ac:dyDescent="0.25">
      <c r="A10" s="67" t="s">
        <v>5</v>
      </c>
      <c r="B10" s="27">
        <v>7</v>
      </c>
      <c r="C10" s="27">
        <v>4</v>
      </c>
      <c r="D10" s="27">
        <v>4</v>
      </c>
      <c r="E10" s="27">
        <v>0</v>
      </c>
      <c r="F10" s="27">
        <v>0</v>
      </c>
      <c r="G10" s="27">
        <v>0</v>
      </c>
      <c r="H10" s="27">
        <v>0</v>
      </c>
      <c r="I10" s="27">
        <v>0</v>
      </c>
      <c r="J10" s="27">
        <v>3</v>
      </c>
      <c r="K10" s="27">
        <v>1</v>
      </c>
      <c r="L10" s="27">
        <v>12</v>
      </c>
      <c r="M10" s="27">
        <v>26</v>
      </c>
      <c r="N10" s="27">
        <v>1</v>
      </c>
      <c r="O10" s="27">
        <v>2</v>
      </c>
      <c r="P10" s="27">
        <v>2</v>
      </c>
      <c r="Q10" s="27">
        <v>7</v>
      </c>
      <c r="R10" s="27">
        <v>1</v>
      </c>
      <c r="S10" s="27">
        <v>47</v>
      </c>
      <c r="T10" s="27">
        <v>30</v>
      </c>
      <c r="U10" s="27">
        <v>0</v>
      </c>
      <c r="V10" s="27">
        <v>0</v>
      </c>
      <c r="W10" s="27">
        <v>0</v>
      </c>
      <c r="X10" s="27">
        <v>11</v>
      </c>
      <c r="Y10" s="27">
        <f t="shared" si="0"/>
        <v>11</v>
      </c>
      <c r="Z10" s="27">
        <v>0</v>
      </c>
      <c r="AA10" s="27">
        <v>0</v>
      </c>
      <c r="AB10" s="27">
        <v>2</v>
      </c>
      <c r="AC10" s="27">
        <v>7</v>
      </c>
      <c r="AD10" s="27">
        <v>2</v>
      </c>
    </row>
    <row r="11" spans="1:30" x14ac:dyDescent="0.25">
      <c r="A11" s="67" t="s">
        <v>6</v>
      </c>
      <c r="B11" s="27">
        <v>9</v>
      </c>
      <c r="C11" s="27">
        <v>7</v>
      </c>
      <c r="D11" s="27">
        <v>3</v>
      </c>
      <c r="E11" s="27">
        <v>1</v>
      </c>
      <c r="F11" s="27">
        <v>0</v>
      </c>
      <c r="G11" s="27">
        <v>3</v>
      </c>
      <c r="H11" s="27">
        <v>0</v>
      </c>
      <c r="I11" s="27">
        <v>0</v>
      </c>
      <c r="J11" s="27">
        <v>2</v>
      </c>
      <c r="K11" s="27">
        <v>1</v>
      </c>
      <c r="L11" s="27">
        <v>14</v>
      </c>
      <c r="M11" s="27">
        <v>35</v>
      </c>
      <c r="N11" s="27">
        <v>3</v>
      </c>
      <c r="O11" s="27">
        <v>2</v>
      </c>
      <c r="P11" s="27">
        <v>3</v>
      </c>
      <c r="Q11" s="27">
        <v>3</v>
      </c>
      <c r="R11" s="27">
        <v>2</v>
      </c>
      <c r="S11" s="27">
        <v>48</v>
      </c>
      <c r="T11" s="27">
        <v>61</v>
      </c>
      <c r="U11" s="27">
        <v>1</v>
      </c>
      <c r="V11" s="27">
        <v>0</v>
      </c>
      <c r="W11" s="27">
        <v>0</v>
      </c>
      <c r="X11" s="27">
        <v>10</v>
      </c>
      <c r="Y11" s="27">
        <f t="shared" si="0"/>
        <v>11</v>
      </c>
      <c r="Z11" s="27">
        <v>1</v>
      </c>
      <c r="AA11" s="27">
        <v>0</v>
      </c>
      <c r="AB11" s="27">
        <v>4</v>
      </c>
      <c r="AC11" s="27">
        <v>8</v>
      </c>
      <c r="AD11" s="27">
        <v>2</v>
      </c>
    </row>
    <row r="12" spans="1:30" x14ac:dyDescent="0.25">
      <c r="A12" s="67" t="s">
        <v>7</v>
      </c>
      <c r="B12" s="27">
        <v>444</v>
      </c>
      <c r="C12" s="27">
        <v>149</v>
      </c>
      <c r="D12" s="27">
        <v>52</v>
      </c>
      <c r="E12" s="27">
        <v>46</v>
      </c>
      <c r="F12" s="27">
        <v>25</v>
      </c>
      <c r="G12" s="27">
        <v>26</v>
      </c>
      <c r="H12" s="27">
        <v>11</v>
      </c>
      <c r="I12" s="27">
        <v>19</v>
      </c>
      <c r="J12" s="27">
        <v>265</v>
      </c>
      <c r="K12" s="27">
        <v>116</v>
      </c>
      <c r="L12" s="27">
        <v>150</v>
      </c>
      <c r="M12" s="27">
        <v>260</v>
      </c>
      <c r="N12" s="27">
        <v>105</v>
      </c>
      <c r="O12" s="27">
        <v>35</v>
      </c>
      <c r="P12" s="27">
        <v>213</v>
      </c>
      <c r="Q12" s="27">
        <v>123</v>
      </c>
      <c r="R12" s="27">
        <v>45</v>
      </c>
      <c r="S12" s="27">
        <v>1259</v>
      </c>
      <c r="T12" s="27">
        <v>214</v>
      </c>
      <c r="U12" s="27">
        <v>4</v>
      </c>
      <c r="V12" s="27">
        <v>41</v>
      </c>
      <c r="W12" s="27">
        <v>0</v>
      </c>
      <c r="X12" s="27">
        <v>232</v>
      </c>
      <c r="Y12" s="27">
        <f t="shared" si="0"/>
        <v>277</v>
      </c>
      <c r="Z12" s="27">
        <v>39</v>
      </c>
      <c r="AA12" s="27">
        <v>34</v>
      </c>
      <c r="AB12" s="27">
        <v>160</v>
      </c>
      <c r="AC12" s="27">
        <v>138</v>
      </c>
      <c r="AD12" s="27">
        <v>110</v>
      </c>
    </row>
    <row r="13" spans="1:30" x14ac:dyDescent="0.25">
      <c r="A13" s="67" t="s">
        <v>8</v>
      </c>
      <c r="B13" s="27">
        <v>178</v>
      </c>
      <c r="C13" s="27">
        <v>83</v>
      </c>
      <c r="D13" s="27">
        <v>42</v>
      </c>
      <c r="E13" s="27">
        <v>18</v>
      </c>
      <c r="F13" s="27">
        <v>11</v>
      </c>
      <c r="G13" s="27">
        <v>12</v>
      </c>
      <c r="H13" s="27">
        <v>2</v>
      </c>
      <c r="I13" s="27">
        <v>6</v>
      </c>
      <c r="J13" s="27">
        <v>87</v>
      </c>
      <c r="K13" s="27">
        <v>73</v>
      </c>
      <c r="L13" s="27">
        <v>111</v>
      </c>
      <c r="M13" s="27">
        <v>271</v>
      </c>
      <c r="N13" s="27">
        <v>44</v>
      </c>
      <c r="O13" s="27">
        <v>16</v>
      </c>
      <c r="P13" s="27">
        <v>106</v>
      </c>
      <c r="Q13" s="27">
        <v>43</v>
      </c>
      <c r="R13" s="27">
        <v>14</v>
      </c>
      <c r="S13" s="27">
        <v>850</v>
      </c>
      <c r="T13" s="27">
        <v>156</v>
      </c>
      <c r="U13" s="27">
        <v>0</v>
      </c>
      <c r="V13" s="27">
        <v>12</v>
      </c>
      <c r="W13" s="27">
        <v>1</v>
      </c>
      <c r="X13" s="27">
        <v>95</v>
      </c>
      <c r="Y13" s="27">
        <f t="shared" si="0"/>
        <v>108</v>
      </c>
      <c r="Z13" s="27">
        <v>22</v>
      </c>
      <c r="AA13" s="27">
        <v>5</v>
      </c>
      <c r="AB13" s="27">
        <v>110</v>
      </c>
      <c r="AC13" s="27">
        <v>109</v>
      </c>
      <c r="AD13" s="27">
        <v>53</v>
      </c>
    </row>
    <row r="14" spans="1:30" x14ac:dyDescent="0.25">
      <c r="A14" s="67" t="s">
        <v>9</v>
      </c>
      <c r="B14" s="27">
        <v>3</v>
      </c>
      <c r="C14" s="27">
        <v>2</v>
      </c>
      <c r="D14" s="27">
        <v>1</v>
      </c>
      <c r="E14" s="27">
        <v>0</v>
      </c>
      <c r="F14" s="27">
        <v>0</v>
      </c>
      <c r="G14" s="27">
        <v>1</v>
      </c>
      <c r="H14" s="27">
        <v>0</v>
      </c>
      <c r="I14" s="27">
        <v>0</v>
      </c>
      <c r="J14" s="27">
        <v>1</v>
      </c>
      <c r="K14" s="27">
        <v>1</v>
      </c>
      <c r="L14" s="27">
        <v>8</v>
      </c>
      <c r="M14" s="27">
        <v>17</v>
      </c>
      <c r="N14" s="27">
        <v>1</v>
      </c>
      <c r="O14" s="27">
        <v>3</v>
      </c>
      <c r="P14" s="27">
        <v>1</v>
      </c>
      <c r="Q14" s="27">
        <v>3</v>
      </c>
      <c r="R14" s="27">
        <v>0</v>
      </c>
      <c r="S14" s="27">
        <v>24</v>
      </c>
      <c r="T14" s="27">
        <v>25</v>
      </c>
      <c r="U14" s="27">
        <v>0</v>
      </c>
      <c r="V14" s="27">
        <v>1</v>
      </c>
      <c r="W14" s="27">
        <v>0</v>
      </c>
      <c r="X14" s="27">
        <v>4</v>
      </c>
      <c r="Y14" s="27">
        <f t="shared" si="0"/>
        <v>5</v>
      </c>
      <c r="Z14" s="27">
        <v>0</v>
      </c>
      <c r="AA14" s="27">
        <v>0</v>
      </c>
      <c r="AB14" s="27">
        <v>2</v>
      </c>
      <c r="AC14" s="27">
        <v>4</v>
      </c>
      <c r="AD14" s="27">
        <v>1</v>
      </c>
    </row>
    <row r="15" spans="1:30" x14ac:dyDescent="0.25">
      <c r="A15" s="67" t="s">
        <v>10</v>
      </c>
      <c r="B15" s="27">
        <v>3487</v>
      </c>
      <c r="C15" s="27">
        <v>943</v>
      </c>
      <c r="D15" s="27">
        <v>222</v>
      </c>
      <c r="E15" s="27">
        <v>392</v>
      </c>
      <c r="F15" s="27">
        <v>123</v>
      </c>
      <c r="G15" s="27">
        <v>206</v>
      </c>
      <c r="H15" s="27">
        <v>126</v>
      </c>
      <c r="I15" s="27">
        <v>194</v>
      </c>
      <c r="J15" s="27">
        <v>2224</v>
      </c>
      <c r="K15" s="27">
        <v>517</v>
      </c>
      <c r="L15" s="27">
        <v>902</v>
      </c>
      <c r="M15" s="27">
        <v>874</v>
      </c>
      <c r="N15" s="27">
        <v>409</v>
      </c>
      <c r="O15" s="27">
        <v>138</v>
      </c>
      <c r="P15" s="27">
        <v>693</v>
      </c>
      <c r="Q15" s="27">
        <v>235</v>
      </c>
      <c r="R15" s="27">
        <v>306</v>
      </c>
      <c r="S15" s="27">
        <v>7948</v>
      </c>
      <c r="T15" s="27">
        <v>767</v>
      </c>
      <c r="U15" s="27">
        <v>20</v>
      </c>
      <c r="V15" s="27">
        <v>276</v>
      </c>
      <c r="W15" s="27">
        <v>13</v>
      </c>
      <c r="X15" s="27">
        <v>914</v>
      </c>
      <c r="Y15" s="27">
        <f t="shared" si="0"/>
        <v>1223</v>
      </c>
      <c r="Z15" s="27">
        <v>83</v>
      </c>
      <c r="AA15" s="27">
        <v>198</v>
      </c>
      <c r="AB15" s="27">
        <v>431</v>
      </c>
      <c r="AC15" s="27">
        <v>335</v>
      </c>
      <c r="AD15" s="27">
        <v>652</v>
      </c>
    </row>
    <row r="16" spans="1:30" x14ac:dyDescent="0.25">
      <c r="A16" s="67" t="s">
        <v>11</v>
      </c>
      <c r="B16" s="27">
        <v>35</v>
      </c>
      <c r="C16" s="27">
        <v>31</v>
      </c>
      <c r="D16" s="27">
        <v>23</v>
      </c>
      <c r="E16" s="27">
        <v>3</v>
      </c>
      <c r="F16" s="27">
        <v>1</v>
      </c>
      <c r="G16" s="27">
        <v>4</v>
      </c>
      <c r="H16" s="27">
        <v>0</v>
      </c>
      <c r="I16" s="27">
        <v>0</v>
      </c>
      <c r="J16" s="27">
        <v>4</v>
      </c>
      <c r="K16" s="27">
        <v>9</v>
      </c>
      <c r="L16" s="27">
        <v>22</v>
      </c>
      <c r="M16" s="27">
        <v>74</v>
      </c>
      <c r="N16" s="27">
        <v>3</v>
      </c>
      <c r="O16" s="27">
        <v>4</v>
      </c>
      <c r="P16" s="27">
        <v>8</v>
      </c>
      <c r="Q16" s="27">
        <v>16</v>
      </c>
      <c r="R16" s="27">
        <v>13</v>
      </c>
      <c r="S16" s="27">
        <v>163</v>
      </c>
      <c r="T16" s="27">
        <v>99</v>
      </c>
      <c r="U16" s="27">
        <v>0</v>
      </c>
      <c r="V16" s="27">
        <v>1</v>
      </c>
      <c r="W16" s="27">
        <v>0</v>
      </c>
      <c r="X16" s="27">
        <v>32</v>
      </c>
      <c r="Y16" s="27">
        <f t="shared" si="0"/>
        <v>33</v>
      </c>
      <c r="Z16" s="27">
        <v>5</v>
      </c>
      <c r="AA16" s="27">
        <v>3</v>
      </c>
      <c r="AB16" s="27">
        <v>10</v>
      </c>
      <c r="AC16" s="27">
        <v>14</v>
      </c>
      <c r="AD16" s="27">
        <v>3</v>
      </c>
    </row>
    <row r="17" spans="1:30" x14ac:dyDescent="0.25">
      <c r="A17" s="67" t="s">
        <v>12</v>
      </c>
      <c r="B17" s="27">
        <v>20</v>
      </c>
      <c r="C17" s="27">
        <v>9</v>
      </c>
      <c r="D17" s="27">
        <v>4</v>
      </c>
      <c r="E17" s="27">
        <v>3</v>
      </c>
      <c r="F17" s="27">
        <v>0</v>
      </c>
      <c r="G17" s="27">
        <v>2</v>
      </c>
      <c r="H17" s="27">
        <v>1</v>
      </c>
      <c r="I17" s="27">
        <v>1</v>
      </c>
      <c r="J17" s="27">
        <v>9</v>
      </c>
      <c r="K17" s="27">
        <v>6</v>
      </c>
      <c r="L17" s="27">
        <v>18</v>
      </c>
      <c r="M17" s="27">
        <v>40</v>
      </c>
      <c r="N17" s="27">
        <v>3</v>
      </c>
      <c r="O17" s="27">
        <v>0</v>
      </c>
      <c r="P17" s="27">
        <v>4</v>
      </c>
      <c r="Q17" s="27">
        <v>9</v>
      </c>
      <c r="R17" s="27">
        <v>5</v>
      </c>
      <c r="S17" s="27">
        <v>106</v>
      </c>
      <c r="T17" s="27">
        <v>39</v>
      </c>
      <c r="U17" s="27">
        <v>0</v>
      </c>
      <c r="V17" s="27">
        <v>2</v>
      </c>
      <c r="W17" s="27">
        <v>0</v>
      </c>
      <c r="X17" s="27">
        <v>18</v>
      </c>
      <c r="Y17" s="27">
        <f t="shared" si="0"/>
        <v>20</v>
      </c>
      <c r="Z17" s="27">
        <v>1</v>
      </c>
      <c r="AA17" s="27">
        <v>0</v>
      </c>
      <c r="AB17" s="27">
        <v>4</v>
      </c>
      <c r="AC17" s="27">
        <v>8</v>
      </c>
      <c r="AD17" s="27">
        <v>5</v>
      </c>
    </row>
    <row r="18" spans="1:30" x14ac:dyDescent="0.25">
      <c r="A18" s="67" t="s">
        <v>13</v>
      </c>
      <c r="B18" s="27">
        <v>30</v>
      </c>
      <c r="C18" s="27">
        <v>18</v>
      </c>
      <c r="D18" s="27">
        <v>16</v>
      </c>
      <c r="E18" s="27">
        <v>0</v>
      </c>
      <c r="F18" s="27">
        <v>0</v>
      </c>
      <c r="G18" s="27">
        <v>2</v>
      </c>
      <c r="H18" s="27">
        <v>2</v>
      </c>
      <c r="I18" s="27">
        <v>0</v>
      </c>
      <c r="J18" s="27">
        <v>10</v>
      </c>
      <c r="K18" s="27">
        <v>12</v>
      </c>
      <c r="L18" s="27">
        <v>26</v>
      </c>
      <c r="M18" s="27">
        <v>63</v>
      </c>
      <c r="N18" s="27">
        <v>8</v>
      </c>
      <c r="O18" s="27">
        <v>3</v>
      </c>
      <c r="P18" s="27">
        <v>13</v>
      </c>
      <c r="Q18" s="27">
        <v>11</v>
      </c>
      <c r="R18" s="27">
        <v>11</v>
      </c>
      <c r="S18" s="27">
        <v>208</v>
      </c>
      <c r="T18" s="27">
        <v>78</v>
      </c>
      <c r="U18" s="27">
        <v>0</v>
      </c>
      <c r="V18" s="27">
        <v>5</v>
      </c>
      <c r="W18" s="27">
        <v>0</v>
      </c>
      <c r="X18" s="27">
        <v>20</v>
      </c>
      <c r="Y18" s="27">
        <f t="shared" si="0"/>
        <v>25</v>
      </c>
      <c r="Z18" s="27">
        <v>1</v>
      </c>
      <c r="AA18" s="27">
        <v>0</v>
      </c>
      <c r="AB18" s="27">
        <v>9</v>
      </c>
      <c r="AC18" s="27">
        <v>14</v>
      </c>
      <c r="AD18" s="27">
        <v>5</v>
      </c>
    </row>
    <row r="19" spans="1:30" x14ac:dyDescent="0.25">
      <c r="A19" s="67" t="s">
        <v>14</v>
      </c>
      <c r="B19" s="27">
        <v>33</v>
      </c>
      <c r="C19" s="27">
        <v>23</v>
      </c>
      <c r="D19" s="27">
        <v>17</v>
      </c>
      <c r="E19" s="27">
        <v>1</v>
      </c>
      <c r="F19" s="27">
        <v>4</v>
      </c>
      <c r="G19" s="27">
        <v>1</v>
      </c>
      <c r="H19" s="27">
        <v>1</v>
      </c>
      <c r="I19" s="27">
        <v>1</v>
      </c>
      <c r="J19" s="27">
        <v>8</v>
      </c>
      <c r="K19" s="27">
        <v>7</v>
      </c>
      <c r="L19" s="27">
        <v>27</v>
      </c>
      <c r="M19" s="27">
        <v>33</v>
      </c>
      <c r="N19" s="27">
        <v>11</v>
      </c>
      <c r="O19" s="27">
        <v>4</v>
      </c>
      <c r="P19" s="27">
        <v>11</v>
      </c>
      <c r="Q19" s="27">
        <v>13</v>
      </c>
      <c r="R19" s="27">
        <v>6</v>
      </c>
      <c r="S19" s="27">
        <v>210</v>
      </c>
      <c r="T19" s="27">
        <v>60</v>
      </c>
      <c r="U19" s="27">
        <v>4</v>
      </c>
      <c r="V19" s="27">
        <v>4</v>
      </c>
      <c r="W19" s="27">
        <v>0</v>
      </c>
      <c r="X19" s="27">
        <v>22</v>
      </c>
      <c r="Y19" s="27">
        <f t="shared" si="0"/>
        <v>30</v>
      </c>
      <c r="Z19" s="27">
        <v>1</v>
      </c>
      <c r="AA19" s="27">
        <v>0</v>
      </c>
      <c r="AB19" s="27">
        <v>5</v>
      </c>
      <c r="AC19" s="27">
        <v>7</v>
      </c>
      <c r="AD19" s="27">
        <v>6</v>
      </c>
    </row>
    <row r="20" spans="1:30" x14ac:dyDescent="0.25">
      <c r="A20" s="67" t="s">
        <v>15</v>
      </c>
      <c r="B20" s="27">
        <v>41</v>
      </c>
      <c r="C20" s="27">
        <v>25</v>
      </c>
      <c r="D20" s="27">
        <v>7</v>
      </c>
      <c r="E20" s="27">
        <v>11</v>
      </c>
      <c r="F20" s="27">
        <v>2</v>
      </c>
      <c r="G20" s="27">
        <v>5</v>
      </c>
      <c r="H20" s="27">
        <v>3</v>
      </c>
      <c r="I20" s="27">
        <v>1</v>
      </c>
      <c r="J20" s="27">
        <v>12</v>
      </c>
      <c r="K20" s="27">
        <v>13</v>
      </c>
      <c r="L20" s="27">
        <v>22</v>
      </c>
      <c r="M20" s="27">
        <v>57</v>
      </c>
      <c r="N20" s="27">
        <v>12</v>
      </c>
      <c r="O20" s="27">
        <v>13</v>
      </c>
      <c r="P20" s="27">
        <v>21</v>
      </c>
      <c r="Q20" s="27">
        <v>24</v>
      </c>
      <c r="R20" s="27">
        <v>11</v>
      </c>
      <c r="S20" s="27">
        <v>290</v>
      </c>
      <c r="T20" s="27">
        <v>85</v>
      </c>
      <c r="U20" s="27">
        <v>0</v>
      </c>
      <c r="V20" s="27">
        <v>3</v>
      </c>
      <c r="W20" s="27">
        <v>0</v>
      </c>
      <c r="X20" s="27">
        <v>25</v>
      </c>
      <c r="Y20" s="27">
        <f t="shared" si="0"/>
        <v>28</v>
      </c>
      <c r="Z20" s="27">
        <v>6</v>
      </c>
      <c r="AA20" s="27">
        <v>0</v>
      </c>
      <c r="AB20" s="27">
        <v>9</v>
      </c>
      <c r="AC20" s="27">
        <v>10</v>
      </c>
      <c r="AD20" s="27">
        <v>10</v>
      </c>
    </row>
    <row r="21" spans="1:30" x14ac:dyDescent="0.25">
      <c r="A21" s="67" t="s">
        <v>16</v>
      </c>
      <c r="B21" s="27">
        <v>65</v>
      </c>
      <c r="C21" s="27">
        <v>37</v>
      </c>
      <c r="D21" s="27">
        <v>22</v>
      </c>
      <c r="E21" s="27">
        <v>7</v>
      </c>
      <c r="F21" s="27">
        <v>4</v>
      </c>
      <c r="G21" s="27">
        <v>4</v>
      </c>
      <c r="H21" s="27">
        <v>4</v>
      </c>
      <c r="I21" s="27">
        <v>0</v>
      </c>
      <c r="J21" s="27">
        <v>24</v>
      </c>
      <c r="K21" s="27">
        <v>16</v>
      </c>
      <c r="L21" s="27">
        <v>63</v>
      </c>
      <c r="M21" s="27">
        <v>128</v>
      </c>
      <c r="N21" s="27">
        <v>15</v>
      </c>
      <c r="O21" s="27">
        <v>10</v>
      </c>
      <c r="P21" s="27">
        <v>10</v>
      </c>
      <c r="Q21" s="27">
        <v>20</v>
      </c>
      <c r="R21" s="27">
        <v>15</v>
      </c>
      <c r="S21" s="27">
        <v>366</v>
      </c>
      <c r="T21" s="27">
        <v>166</v>
      </c>
      <c r="U21" s="27">
        <v>1</v>
      </c>
      <c r="V21" s="27">
        <v>7</v>
      </c>
      <c r="W21" s="27">
        <v>0</v>
      </c>
      <c r="X21" s="27">
        <v>53</v>
      </c>
      <c r="Y21" s="27">
        <f t="shared" si="0"/>
        <v>61</v>
      </c>
      <c r="Z21" s="27">
        <v>5</v>
      </c>
      <c r="AA21" s="27">
        <v>2</v>
      </c>
      <c r="AB21" s="27">
        <v>15</v>
      </c>
      <c r="AC21" s="27">
        <v>25</v>
      </c>
      <c r="AD21" s="27">
        <v>17</v>
      </c>
    </row>
    <row r="22" spans="1:30" x14ac:dyDescent="0.25">
      <c r="A22" s="67" t="s">
        <v>17</v>
      </c>
      <c r="B22" s="27">
        <v>23</v>
      </c>
      <c r="C22" s="27">
        <v>18</v>
      </c>
      <c r="D22" s="27">
        <v>6</v>
      </c>
      <c r="E22" s="27">
        <v>7</v>
      </c>
      <c r="F22" s="27">
        <v>3</v>
      </c>
      <c r="G22" s="27">
        <v>2</v>
      </c>
      <c r="H22" s="27">
        <v>1</v>
      </c>
      <c r="I22" s="27">
        <v>0</v>
      </c>
      <c r="J22" s="27">
        <v>4</v>
      </c>
      <c r="K22" s="27">
        <v>7</v>
      </c>
      <c r="L22" s="27">
        <v>19</v>
      </c>
      <c r="M22" s="27">
        <v>51</v>
      </c>
      <c r="N22" s="27">
        <v>2</v>
      </c>
      <c r="O22" s="27">
        <v>5</v>
      </c>
      <c r="P22" s="27">
        <v>4</v>
      </c>
      <c r="Q22" s="27">
        <v>10</v>
      </c>
      <c r="R22" s="27">
        <v>14</v>
      </c>
      <c r="S22" s="27">
        <v>120</v>
      </c>
      <c r="T22" s="27">
        <v>78</v>
      </c>
      <c r="U22" s="27">
        <v>0</v>
      </c>
      <c r="V22" s="27">
        <v>6</v>
      </c>
      <c r="W22" s="27">
        <v>0</v>
      </c>
      <c r="X22" s="27">
        <v>27</v>
      </c>
      <c r="Y22" s="27">
        <f t="shared" si="0"/>
        <v>33</v>
      </c>
      <c r="Z22" s="27">
        <v>1</v>
      </c>
      <c r="AA22" s="27">
        <v>0</v>
      </c>
      <c r="AB22" s="27">
        <v>10</v>
      </c>
      <c r="AC22" s="27">
        <v>8</v>
      </c>
      <c r="AD22" s="27">
        <v>3</v>
      </c>
    </row>
    <row r="23" spans="1:30" x14ac:dyDescent="0.25">
      <c r="A23" s="67" t="s">
        <v>18</v>
      </c>
      <c r="B23" s="27">
        <v>156</v>
      </c>
      <c r="C23" s="27">
        <v>91</v>
      </c>
      <c r="D23" s="27">
        <v>46</v>
      </c>
      <c r="E23" s="27">
        <v>12</v>
      </c>
      <c r="F23" s="27">
        <v>23</v>
      </c>
      <c r="G23" s="27">
        <v>10</v>
      </c>
      <c r="H23" s="27">
        <v>4</v>
      </c>
      <c r="I23" s="27">
        <v>2</v>
      </c>
      <c r="J23" s="27">
        <v>59</v>
      </c>
      <c r="K23" s="27">
        <v>78</v>
      </c>
      <c r="L23" s="27">
        <v>85</v>
      </c>
      <c r="M23" s="27">
        <v>182</v>
      </c>
      <c r="N23" s="27">
        <v>48</v>
      </c>
      <c r="O23" s="27">
        <v>19</v>
      </c>
      <c r="P23" s="27">
        <v>69</v>
      </c>
      <c r="Q23" s="27">
        <v>36</v>
      </c>
      <c r="R23" s="27">
        <v>22</v>
      </c>
      <c r="S23" s="27">
        <v>826</v>
      </c>
      <c r="T23" s="27">
        <v>182</v>
      </c>
      <c r="U23" s="27">
        <v>1</v>
      </c>
      <c r="V23" s="27">
        <v>8</v>
      </c>
      <c r="W23" s="27">
        <v>2</v>
      </c>
      <c r="X23" s="27">
        <v>115</v>
      </c>
      <c r="Y23" s="27">
        <f t="shared" si="0"/>
        <v>126</v>
      </c>
      <c r="Z23" s="27">
        <v>14</v>
      </c>
      <c r="AA23" s="27">
        <v>6</v>
      </c>
      <c r="AB23" s="27">
        <v>113</v>
      </c>
      <c r="AC23" s="27">
        <v>87</v>
      </c>
      <c r="AD23" s="27">
        <v>44</v>
      </c>
    </row>
    <row r="24" spans="1:30" x14ac:dyDescent="0.25">
      <c r="A24" s="67" t="s">
        <v>19</v>
      </c>
      <c r="B24" s="27">
        <v>26</v>
      </c>
      <c r="C24" s="27">
        <v>17</v>
      </c>
      <c r="D24" s="27">
        <v>10</v>
      </c>
      <c r="E24" s="27">
        <v>3</v>
      </c>
      <c r="F24" s="27">
        <v>0</v>
      </c>
      <c r="G24" s="27">
        <v>4</v>
      </c>
      <c r="H24" s="27">
        <v>0</v>
      </c>
      <c r="I24" s="27">
        <v>2</v>
      </c>
      <c r="J24" s="27">
        <v>7</v>
      </c>
      <c r="K24" s="27">
        <v>2</v>
      </c>
      <c r="L24" s="27">
        <v>14</v>
      </c>
      <c r="M24" s="27">
        <v>20</v>
      </c>
      <c r="N24" s="27">
        <v>4</v>
      </c>
      <c r="O24" s="27">
        <v>1</v>
      </c>
      <c r="P24" s="27">
        <v>5</v>
      </c>
      <c r="Q24" s="27">
        <v>3</v>
      </c>
      <c r="R24" s="27">
        <v>8</v>
      </c>
      <c r="S24" s="27">
        <v>76</v>
      </c>
      <c r="T24" s="27">
        <v>29</v>
      </c>
      <c r="U24" s="27">
        <v>0</v>
      </c>
      <c r="V24" s="27">
        <v>1</v>
      </c>
      <c r="W24" s="27">
        <v>0</v>
      </c>
      <c r="X24" s="27">
        <v>12</v>
      </c>
      <c r="Y24" s="27">
        <f t="shared" si="0"/>
        <v>13</v>
      </c>
      <c r="Z24" s="27">
        <v>1</v>
      </c>
      <c r="AA24" s="27">
        <v>0</v>
      </c>
      <c r="AB24" s="27">
        <v>9</v>
      </c>
      <c r="AC24" s="27">
        <v>10</v>
      </c>
      <c r="AD24" s="27">
        <v>6</v>
      </c>
    </row>
    <row r="25" spans="1:30" x14ac:dyDescent="0.25">
      <c r="A25" s="67" t="s">
        <v>20</v>
      </c>
      <c r="B25" s="27">
        <v>11</v>
      </c>
      <c r="C25" s="27">
        <v>6</v>
      </c>
      <c r="D25" s="27">
        <v>6</v>
      </c>
      <c r="E25" s="27">
        <v>0</v>
      </c>
      <c r="F25" s="27">
        <v>0</v>
      </c>
      <c r="G25" s="27">
        <v>0</v>
      </c>
      <c r="H25" s="27">
        <v>0</v>
      </c>
      <c r="I25" s="27">
        <v>1</v>
      </c>
      <c r="J25" s="27">
        <v>4</v>
      </c>
      <c r="K25" s="27">
        <v>8</v>
      </c>
      <c r="L25" s="27">
        <v>5</v>
      </c>
      <c r="M25" s="27">
        <v>17</v>
      </c>
      <c r="N25" s="27">
        <v>2</v>
      </c>
      <c r="O25" s="27">
        <v>3</v>
      </c>
      <c r="P25" s="27">
        <v>2</v>
      </c>
      <c r="Q25" s="27">
        <v>3</v>
      </c>
      <c r="R25" s="27">
        <v>2</v>
      </c>
      <c r="S25" s="27">
        <v>55</v>
      </c>
      <c r="T25" s="27">
        <v>37</v>
      </c>
      <c r="U25" s="27">
        <v>0</v>
      </c>
      <c r="V25" s="27">
        <v>0</v>
      </c>
      <c r="W25" s="27">
        <v>0</v>
      </c>
      <c r="X25" s="27">
        <v>15</v>
      </c>
      <c r="Y25" s="27">
        <f t="shared" si="0"/>
        <v>15</v>
      </c>
      <c r="Z25" s="27">
        <v>1</v>
      </c>
      <c r="AA25" s="27">
        <v>0</v>
      </c>
      <c r="AB25" s="27">
        <v>4</v>
      </c>
      <c r="AC25" s="27">
        <v>3</v>
      </c>
      <c r="AD25" s="27">
        <v>3</v>
      </c>
    </row>
    <row r="26" spans="1:30" x14ac:dyDescent="0.25">
      <c r="A26" s="67" t="s">
        <v>21</v>
      </c>
      <c r="B26" s="27">
        <v>499</v>
      </c>
      <c r="C26" s="27">
        <v>192</v>
      </c>
      <c r="D26" s="27">
        <v>94</v>
      </c>
      <c r="E26" s="27">
        <v>57</v>
      </c>
      <c r="F26" s="27">
        <v>24</v>
      </c>
      <c r="G26" s="27">
        <v>17</v>
      </c>
      <c r="H26" s="27">
        <v>14</v>
      </c>
      <c r="I26" s="27">
        <v>11</v>
      </c>
      <c r="J26" s="27">
        <v>282</v>
      </c>
      <c r="K26" s="27">
        <v>64</v>
      </c>
      <c r="L26" s="27">
        <v>188</v>
      </c>
      <c r="M26" s="27">
        <v>327</v>
      </c>
      <c r="N26" s="27">
        <v>71</v>
      </c>
      <c r="O26" s="27">
        <v>37</v>
      </c>
      <c r="P26" s="27">
        <v>104</v>
      </c>
      <c r="Q26" s="27">
        <v>108</v>
      </c>
      <c r="R26" s="27">
        <v>152</v>
      </c>
      <c r="S26" s="27">
        <v>2723</v>
      </c>
      <c r="T26" s="27">
        <v>606</v>
      </c>
      <c r="U26" s="27">
        <v>0</v>
      </c>
      <c r="V26" s="27">
        <v>79</v>
      </c>
      <c r="W26" s="27">
        <v>1</v>
      </c>
      <c r="X26" s="27">
        <v>254</v>
      </c>
      <c r="Y26" s="27">
        <f t="shared" si="0"/>
        <v>334</v>
      </c>
      <c r="Z26" s="27">
        <v>19</v>
      </c>
      <c r="AA26" s="27">
        <v>23</v>
      </c>
      <c r="AB26" s="27">
        <v>75</v>
      </c>
      <c r="AC26" s="27">
        <v>92</v>
      </c>
      <c r="AD26" s="27">
        <v>77</v>
      </c>
    </row>
    <row r="27" spans="1:30" x14ac:dyDescent="0.25">
      <c r="A27" s="67" t="s">
        <v>22</v>
      </c>
      <c r="B27" s="27">
        <v>173</v>
      </c>
      <c r="C27" s="27">
        <v>66</v>
      </c>
      <c r="D27" s="27">
        <v>27</v>
      </c>
      <c r="E27" s="27">
        <v>21</v>
      </c>
      <c r="F27" s="27">
        <v>10</v>
      </c>
      <c r="G27" s="27">
        <v>8</v>
      </c>
      <c r="H27" s="27">
        <v>7</v>
      </c>
      <c r="I27" s="27">
        <v>2</v>
      </c>
      <c r="J27" s="27">
        <v>98</v>
      </c>
      <c r="K27" s="27">
        <v>19</v>
      </c>
      <c r="L27" s="27">
        <v>82</v>
      </c>
      <c r="M27" s="27">
        <v>133</v>
      </c>
      <c r="N27" s="27">
        <v>31</v>
      </c>
      <c r="O27" s="27">
        <v>9</v>
      </c>
      <c r="P27" s="27">
        <v>60</v>
      </c>
      <c r="Q27" s="27">
        <v>45</v>
      </c>
      <c r="R27" s="27">
        <v>31</v>
      </c>
      <c r="S27" s="27">
        <v>697</v>
      </c>
      <c r="T27" s="27">
        <v>133</v>
      </c>
      <c r="U27" s="27">
        <v>3</v>
      </c>
      <c r="V27" s="27">
        <v>28</v>
      </c>
      <c r="W27" s="27">
        <v>1</v>
      </c>
      <c r="X27" s="27">
        <v>79</v>
      </c>
      <c r="Y27" s="27">
        <f t="shared" si="0"/>
        <v>111</v>
      </c>
      <c r="Z27" s="27">
        <v>9</v>
      </c>
      <c r="AA27" s="27">
        <v>3</v>
      </c>
      <c r="AB27" s="27">
        <v>27</v>
      </c>
      <c r="AC27" s="27">
        <v>48</v>
      </c>
      <c r="AD27" s="27">
        <v>37</v>
      </c>
    </row>
    <row r="28" spans="1:30" x14ac:dyDescent="0.25">
      <c r="A28" s="67" t="s">
        <v>23</v>
      </c>
      <c r="B28" s="27">
        <v>2473</v>
      </c>
      <c r="C28" s="27">
        <v>924</v>
      </c>
      <c r="D28" s="27">
        <v>284</v>
      </c>
      <c r="E28" s="27">
        <v>309</v>
      </c>
      <c r="F28" s="27">
        <v>150</v>
      </c>
      <c r="G28" s="27">
        <v>181</v>
      </c>
      <c r="H28" s="27">
        <v>90</v>
      </c>
      <c r="I28" s="27">
        <v>128</v>
      </c>
      <c r="J28" s="27">
        <v>1331</v>
      </c>
      <c r="K28" s="27">
        <v>518</v>
      </c>
      <c r="L28" s="27">
        <v>646</v>
      </c>
      <c r="M28" s="27">
        <v>896</v>
      </c>
      <c r="N28" s="27">
        <v>341</v>
      </c>
      <c r="O28" s="27">
        <v>196</v>
      </c>
      <c r="P28" s="27">
        <v>713</v>
      </c>
      <c r="Q28" s="27">
        <v>308</v>
      </c>
      <c r="R28" s="27">
        <v>393</v>
      </c>
      <c r="S28" s="27">
        <v>7374</v>
      </c>
      <c r="T28" s="27">
        <v>923</v>
      </c>
      <c r="U28" s="27">
        <v>13</v>
      </c>
      <c r="V28" s="27">
        <v>244</v>
      </c>
      <c r="W28" s="27">
        <v>6</v>
      </c>
      <c r="X28" s="27">
        <v>943</v>
      </c>
      <c r="Y28" s="27">
        <f t="shared" si="0"/>
        <v>1206</v>
      </c>
      <c r="Z28" s="27">
        <v>76</v>
      </c>
      <c r="AA28" s="27">
        <v>91</v>
      </c>
      <c r="AB28" s="27">
        <v>432</v>
      </c>
      <c r="AC28" s="27">
        <v>414</v>
      </c>
      <c r="AD28" s="27">
        <v>339</v>
      </c>
    </row>
    <row r="29" spans="1:30" x14ac:dyDescent="0.25">
      <c r="A29" s="67" t="s">
        <v>24</v>
      </c>
      <c r="B29" s="27">
        <v>239</v>
      </c>
      <c r="C29" s="27">
        <v>119</v>
      </c>
      <c r="D29" s="27">
        <v>84</v>
      </c>
      <c r="E29" s="27">
        <v>17</v>
      </c>
      <c r="F29" s="27">
        <v>9</v>
      </c>
      <c r="G29" s="27">
        <v>9</v>
      </c>
      <c r="H29" s="27">
        <v>5</v>
      </c>
      <c r="I29" s="27">
        <v>5</v>
      </c>
      <c r="J29" s="27">
        <v>110</v>
      </c>
      <c r="K29" s="27">
        <v>36</v>
      </c>
      <c r="L29" s="27">
        <v>95</v>
      </c>
      <c r="M29" s="27">
        <v>150</v>
      </c>
      <c r="N29" s="27">
        <v>35</v>
      </c>
      <c r="O29" s="27">
        <v>33</v>
      </c>
      <c r="P29" s="27">
        <v>63</v>
      </c>
      <c r="Q29" s="27">
        <v>46</v>
      </c>
      <c r="R29" s="27">
        <v>75</v>
      </c>
      <c r="S29" s="27">
        <v>974</v>
      </c>
      <c r="T29" s="27">
        <v>154</v>
      </c>
      <c r="U29" s="27">
        <v>1</v>
      </c>
      <c r="V29" s="27">
        <v>30</v>
      </c>
      <c r="W29" s="27">
        <v>1</v>
      </c>
      <c r="X29" s="27">
        <v>95</v>
      </c>
      <c r="Y29" s="27">
        <f t="shared" si="0"/>
        <v>127</v>
      </c>
      <c r="Z29" s="27">
        <v>7</v>
      </c>
      <c r="AA29" s="27">
        <v>2</v>
      </c>
      <c r="AB29" s="27">
        <v>30</v>
      </c>
      <c r="AC29" s="27">
        <v>38</v>
      </c>
      <c r="AD29" s="27">
        <v>37</v>
      </c>
    </row>
    <row r="30" spans="1:30" x14ac:dyDescent="0.25">
      <c r="A30" s="67" t="s">
        <v>25</v>
      </c>
      <c r="B30" s="27">
        <v>14</v>
      </c>
      <c r="C30" s="27">
        <v>6</v>
      </c>
      <c r="D30" s="27">
        <v>6</v>
      </c>
      <c r="E30" s="27">
        <v>0</v>
      </c>
      <c r="F30" s="27">
        <v>0</v>
      </c>
      <c r="G30" s="27">
        <v>0</v>
      </c>
      <c r="H30" s="27">
        <v>1</v>
      </c>
      <c r="I30" s="27">
        <v>0</v>
      </c>
      <c r="J30" s="27">
        <v>7</v>
      </c>
      <c r="K30" s="27">
        <v>1</v>
      </c>
      <c r="L30" s="27">
        <v>11</v>
      </c>
      <c r="M30" s="27">
        <v>27</v>
      </c>
      <c r="N30" s="27">
        <v>2</v>
      </c>
      <c r="O30" s="27">
        <v>1</v>
      </c>
      <c r="P30" s="27">
        <v>4</v>
      </c>
      <c r="Q30" s="27">
        <v>6</v>
      </c>
      <c r="R30" s="27">
        <v>5</v>
      </c>
      <c r="S30" s="27">
        <v>88</v>
      </c>
      <c r="T30" s="27">
        <v>25</v>
      </c>
      <c r="U30" s="27">
        <v>0</v>
      </c>
      <c r="V30" s="27">
        <v>2</v>
      </c>
      <c r="W30" s="27">
        <v>0</v>
      </c>
      <c r="X30" s="27">
        <v>12</v>
      </c>
      <c r="Y30" s="27">
        <f t="shared" si="0"/>
        <v>14</v>
      </c>
      <c r="Z30" s="27">
        <v>2</v>
      </c>
      <c r="AA30" s="27">
        <v>0</v>
      </c>
      <c r="AB30" s="27">
        <v>2</v>
      </c>
      <c r="AC30" s="27">
        <v>7</v>
      </c>
      <c r="AD30" s="27">
        <v>9</v>
      </c>
    </row>
    <row r="31" spans="1:30" x14ac:dyDescent="0.25">
      <c r="A31" s="67" t="s">
        <v>26</v>
      </c>
      <c r="B31" s="27">
        <v>1030</v>
      </c>
      <c r="C31" s="27">
        <v>429</v>
      </c>
      <c r="D31" s="27">
        <v>194</v>
      </c>
      <c r="E31" s="27">
        <v>167</v>
      </c>
      <c r="F31" s="27">
        <v>34</v>
      </c>
      <c r="G31" s="27">
        <v>34</v>
      </c>
      <c r="H31" s="27">
        <v>39</v>
      </c>
      <c r="I31" s="27">
        <v>14</v>
      </c>
      <c r="J31" s="27">
        <v>548</v>
      </c>
      <c r="K31" s="27">
        <v>160</v>
      </c>
      <c r="L31" s="27">
        <v>313</v>
      </c>
      <c r="M31" s="27">
        <v>647</v>
      </c>
      <c r="N31" s="27">
        <v>119</v>
      </c>
      <c r="O31" s="27">
        <v>61</v>
      </c>
      <c r="P31" s="27">
        <v>255</v>
      </c>
      <c r="Q31" s="27">
        <v>234</v>
      </c>
      <c r="R31" s="27">
        <v>146</v>
      </c>
      <c r="S31" s="27">
        <v>3126</v>
      </c>
      <c r="T31" s="27">
        <v>658</v>
      </c>
      <c r="U31" s="27">
        <v>3</v>
      </c>
      <c r="V31" s="27">
        <v>91</v>
      </c>
      <c r="W31" s="27">
        <v>0</v>
      </c>
      <c r="X31" s="27">
        <v>405</v>
      </c>
      <c r="Y31" s="27">
        <f t="shared" si="0"/>
        <v>499</v>
      </c>
      <c r="Z31" s="27">
        <v>50</v>
      </c>
      <c r="AA31" s="27">
        <v>17</v>
      </c>
      <c r="AB31" s="27">
        <v>170</v>
      </c>
      <c r="AC31" s="27">
        <v>214</v>
      </c>
      <c r="AD31" s="27">
        <v>181</v>
      </c>
    </row>
    <row r="32" spans="1:30" x14ac:dyDescent="0.25">
      <c r="A32" s="67" t="s">
        <v>27</v>
      </c>
      <c r="B32" s="27">
        <v>27</v>
      </c>
      <c r="C32" s="27">
        <v>9</v>
      </c>
      <c r="D32" s="27">
        <v>7</v>
      </c>
      <c r="E32" s="27">
        <v>2</v>
      </c>
      <c r="F32" s="27">
        <v>0</v>
      </c>
      <c r="G32" s="27">
        <v>0</v>
      </c>
      <c r="H32" s="27">
        <v>0</v>
      </c>
      <c r="I32" s="27">
        <v>1</v>
      </c>
      <c r="J32" s="27">
        <v>17</v>
      </c>
      <c r="K32" s="27">
        <v>15</v>
      </c>
      <c r="L32" s="27">
        <v>27</v>
      </c>
      <c r="M32" s="27">
        <v>43</v>
      </c>
      <c r="N32" s="27">
        <v>4</v>
      </c>
      <c r="O32" s="27">
        <v>3</v>
      </c>
      <c r="P32" s="27">
        <v>10</v>
      </c>
      <c r="Q32" s="27">
        <v>9</v>
      </c>
      <c r="R32" s="27">
        <v>16</v>
      </c>
      <c r="S32" s="27">
        <v>173</v>
      </c>
      <c r="T32" s="27">
        <v>39</v>
      </c>
      <c r="U32" s="27">
        <v>1</v>
      </c>
      <c r="V32" s="27">
        <v>5</v>
      </c>
      <c r="W32" s="27">
        <v>0</v>
      </c>
      <c r="X32" s="27">
        <v>17</v>
      </c>
      <c r="Y32" s="27">
        <f t="shared" si="0"/>
        <v>23</v>
      </c>
      <c r="Z32" s="27">
        <v>1</v>
      </c>
      <c r="AA32" s="27">
        <v>0</v>
      </c>
      <c r="AB32" s="27">
        <v>17</v>
      </c>
      <c r="AC32" s="27">
        <v>17</v>
      </c>
      <c r="AD32" s="27">
        <v>8</v>
      </c>
    </row>
    <row r="33" spans="1:30" x14ac:dyDescent="0.25">
      <c r="A33" s="67" t="s">
        <v>28</v>
      </c>
      <c r="B33" s="27">
        <v>92</v>
      </c>
      <c r="C33" s="27">
        <v>44</v>
      </c>
      <c r="D33" s="27">
        <v>14</v>
      </c>
      <c r="E33" s="27">
        <v>17</v>
      </c>
      <c r="F33" s="27">
        <v>5</v>
      </c>
      <c r="G33" s="27">
        <v>8</v>
      </c>
      <c r="H33" s="27">
        <v>4</v>
      </c>
      <c r="I33" s="27">
        <v>5</v>
      </c>
      <c r="J33" s="27">
        <v>39</v>
      </c>
      <c r="K33" s="27">
        <v>29</v>
      </c>
      <c r="L33" s="27">
        <v>38</v>
      </c>
      <c r="M33" s="27">
        <v>81</v>
      </c>
      <c r="N33" s="27">
        <v>16</v>
      </c>
      <c r="O33" s="27">
        <v>12</v>
      </c>
      <c r="P33" s="27">
        <v>30</v>
      </c>
      <c r="Q33" s="27">
        <v>28</v>
      </c>
      <c r="R33" s="27">
        <v>17</v>
      </c>
      <c r="S33" s="27">
        <v>331</v>
      </c>
      <c r="T33" s="27">
        <v>120</v>
      </c>
      <c r="U33" s="27">
        <v>0</v>
      </c>
      <c r="V33" s="27">
        <v>7</v>
      </c>
      <c r="W33" s="27">
        <v>1</v>
      </c>
      <c r="X33" s="27">
        <v>54</v>
      </c>
      <c r="Y33" s="27">
        <f t="shared" si="0"/>
        <v>62</v>
      </c>
      <c r="Z33" s="27">
        <v>2</v>
      </c>
      <c r="AA33" s="27">
        <v>0</v>
      </c>
      <c r="AB33" s="27">
        <v>16</v>
      </c>
      <c r="AC33" s="27">
        <v>24</v>
      </c>
      <c r="AD33" s="27">
        <v>14</v>
      </c>
    </row>
    <row r="34" spans="1:30" x14ac:dyDescent="0.25">
      <c r="A34" s="67" t="s">
        <v>29</v>
      </c>
      <c r="B34" s="27">
        <v>139</v>
      </c>
      <c r="C34" s="27">
        <v>58</v>
      </c>
      <c r="D34" s="27">
        <v>27</v>
      </c>
      <c r="E34" s="27">
        <v>21</v>
      </c>
      <c r="F34" s="27">
        <v>3</v>
      </c>
      <c r="G34" s="27">
        <v>7</v>
      </c>
      <c r="H34" s="27">
        <v>4</v>
      </c>
      <c r="I34" s="27">
        <v>1</v>
      </c>
      <c r="J34" s="27">
        <v>76</v>
      </c>
      <c r="K34" s="27">
        <v>28</v>
      </c>
      <c r="L34" s="27">
        <v>70</v>
      </c>
      <c r="M34" s="27">
        <v>129</v>
      </c>
      <c r="N34" s="27">
        <v>24</v>
      </c>
      <c r="O34" s="27">
        <v>12</v>
      </c>
      <c r="P34" s="27">
        <v>54</v>
      </c>
      <c r="Q34" s="27">
        <v>24</v>
      </c>
      <c r="R34" s="27">
        <v>18</v>
      </c>
      <c r="S34" s="27">
        <v>429</v>
      </c>
      <c r="T34" s="27">
        <v>121</v>
      </c>
      <c r="U34" s="27">
        <v>0</v>
      </c>
      <c r="V34" s="27">
        <v>15</v>
      </c>
      <c r="W34" s="27">
        <v>0</v>
      </c>
      <c r="X34" s="27">
        <v>80</v>
      </c>
      <c r="Y34" s="27">
        <f t="shared" si="0"/>
        <v>95</v>
      </c>
      <c r="Z34" s="27">
        <v>12</v>
      </c>
      <c r="AA34" s="27">
        <v>3</v>
      </c>
      <c r="AB34" s="27">
        <v>51</v>
      </c>
      <c r="AC34" s="27">
        <v>42</v>
      </c>
      <c r="AD34" s="27">
        <v>21</v>
      </c>
    </row>
    <row r="35" spans="1:30" x14ac:dyDescent="0.25">
      <c r="A35" s="67" t="s">
        <v>30</v>
      </c>
      <c r="B35" s="27">
        <v>55</v>
      </c>
      <c r="C35" s="27">
        <v>32</v>
      </c>
      <c r="D35" s="27">
        <v>18</v>
      </c>
      <c r="E35" s="27">
        <v>8</v>
      </c>
      <c r="F35" s="27">
        <v>1</v>
      </c>
      <c r="G35" s="27">
        <v>5</v>
      </c>
      <c r="H35" s="27">
        <v>3</v>
      </c>
      <c r="I35" s="27">
        <v>1</v>
      </c>
      <c r="J35" s="27">
        <v>19</v>
      </c>
      <c r="K35" s="27">
        <v>20</v>
      </c>
      <c r="L35" s="27">
        <v>55</v>
      </c>
      <c r="M35" s="27">
        <v>69</v>
      </c>
      <c r="N35" s="27">
        <v>13</v>
      </c>
      <c r="O35" s="27">
        <v>17</v>
      </c>
      <c r="P35" s="27">
        <v>16</v>
      </c>
      <c r="Q35" s="27">
        <v>19</v>
      </c>
      <c r="R35" s="27">
        <v>18</v>
      </c>
      <c r="S35" s="27">
        <v>289</v>
      </c>
      <c r="T35" s="27">
        <v>133</v>
      </c>
      <c r="U35" s="27">
        <v>0</v>
      </c>
      <c r="V35" s="27">
        <v>1</v>
      </c>
      <c r="W35" s="27">
        <v>0</v>
      </c>
      <c r="X35" s="27">
        <v>35</v>
      </c>
      <c r="Y35" s="27">
        <f t="shared" si="0"/>
        <v>36</v>
      </c>
      <c r="Z35" s="27">
        <v>5</v>
      </c>
      <c r="AA35" s="27">
        <v>0</v>
      </c>
      <c r="AB35" s="27">
        <v>13</v>
      </c>
      <c r="AC35" s="27">
        <v>18</v>
      </c>
      <c r="AD35" s="27">
        <v>13</v>
      </c>
    </row>
    <row r="36" spans="1:30" x14ac:dyDescent="0.25">
      <c r="A36" s="67" t="s">
        <v>31</v>
      </c>
      <c r="B36" s="27">
        <v>5</v>
      </c>
      <c r="C36" s="27">
        <v>4</v>
      </c>
      <c r="D36" s="27">
        <v>1</v>
      </c>
      <c r="E36" s="27">
        <v>2</v>
      </c>
      <c r="F36" s="27">
        <v>0</v>
      </c>
      <c r="G36" s="27">
        <v>1</v>
      </c>
      <c r="H36" s="27">
        <v>0</v>
      </c>
      <c r="I36" s="27">
        <v>0</v>
      </c>
      <c r="J36" s="27">
        <v>1</v>
      </c>
      <c r="K36" s="27">
        <v>3</v>
      </c>
      <c r="L36" s="27">
        <v>6</v>
      </c>
      <c r="M36" s="27">
        <v>15</v>
      </c>
      <c r="N36" s="27">
        <v>1</v>
      </c>
      <c r="O36" s="27">
        <v>1</v>
      </c>
      <c r="P36" s="27">
        <v>0</v>
      </c>
      <c r="Q36" s="27">
        <v>2</v>
      </c>
      <c r="R36" s="27">
        <v>0</v>
      </c>
      <c r="S36" s="27">
        <v>37</v>
      </c>
      <c r="T36" s="27">
        <v>35</v>
      </c>
      <c r="U36" s="27">
        <v>0</v>
      </c>
      <c r="V36" s="27">
        <v>0</v>
      </c>
      <c r="W36" s="27">
        <v>0</v>
      </c>
      <c r="X36" s="27">
        <v>7</v>
      </c>
      <c r="Y36" s="27">
        <f t="shared" si="0"/>
        <v>7</v>
      </c>
      <c r="Z36" s="27">
        <v>1</v>
      </c>
      <c r="AA36" s="27">
        <v>0</v>
      </c>
      <c r="AB36" s="27">
        <v>2</v>
      </c>
      <c r="AC36" s="27">
        <v>0</v>
      </c>
      <c r="AD36" s="27">
        <v>1</v>
      </c>
    </row>
    <row r="37" spans="1:30" x14ac:dyDescent="0.25">
      <c r="A37" s="67" t="s">
        <v>32</v>
      </c>
      <c r="B37" s="27">
        <v>657</v>
      </c>
      <c r="C37" s="27">
        <v>271</v>
      </c>
      <c r="D37" s="27">
        <v>106</v>
      </c>
      <c r="E37" s="27">
        <v>76</v>
      </c>
      <c r="F37" s="27">
        <v>48</v>
      </c>
      <c r="G37" s="27">
        <v>41</v>
      </c>
      <c r="H37" s="27">
        <v>18</v>
      </c>
      <c r="I37" s="27">
        <v>20</v>
      </c>
      <c r="J37" s="27">
        <v>348</v>
      </c>
      <c r="K37" s="27">
        <v>235</v>
      </c>
      <c r="L37" s="27">
        <v>345</v>
      </c>
      <c r="M37" s="27">
        <v>626</v>
      </c>
      <c r="N37" s="27">
        <v>121</v>
      </c>
      <c r="O37" s="27">
        <v>44</v>
      </c>
      <c r="P37" s="27">
        <v>212</v>
      </c>
      <c r="Q37" s="27">
        <v>133</v>
      </c>
      <c r="R37" s="27">
        <v>132</v>
      </c>
      <c r="S37" s="27">
        <v>2866</v>
      </c>
      <c r="T37" s="27">
        <v>498</v>
      </c>
      <c r="U37" s="27">
        <v>7</v>
      </c>
      <c r="V37" s="27">
        <v>86</v>
      </c>
      <c r="W37" s="27">
        <v>4</v>
      </c>
      <c r="X37" s="27">
        <v>329</v>
      </c>
      <c r="Y37" s="27">
        <f t="shared" si="0"/>
        <v>426</v>
      </c>
      <c r="Z37" s="27">
        <v>29</v>
      </c>
      <c r="AA37" s="27">
        <v>19</v>
      </c>
      <c r="AB37" s="27">
        <v>161</v>
      </c>
      <c r="AC37" s="27">
        <v>205</v>
      </c>
      <c r="AD37" s="27">
        <v>103</v>
      </c>
    </row>
    <row r="38" spans="1:30" x14ac:dyDescent="0.25">
      <c r="A38" s="67" t="s">
        <v>33</v>
      </c>
      <c r="B38" s="27">
        <v>5</v>
      </c>
      <c r="C38" s="27">
        <v>3</v>
      </c>
      <c r="D38" s="27">
        <v>3</v>
      </c>
      <c r="E38" s="27">
        <v>0</v>
      </c>
      <c r="F38" s="27">
        <v>0</v>
      </c>
      <c r="G38" s="27">
        <v>0</v>
      </c>
      <c r="H38" s="27">
        <v>0</v>
      </c>
      <c r="I38" s="27">
        <v>1</v>
      </c>
      <c r="J38" s="27">
        <v>1</v>
      </c>
      <c r="K38" s="27">
        <v>1</v>
      </c>
      <c r="L38" s="27">
        <v>2</v>
      </c>
      <c r="M38" s="27">
        <v>2</v>
      </c>
      <c r="N38" s="27">
        <v>1</v>
      </c>
      <c r="O38" s="27">
        <v>3</v>
      </c>
      <c r="P38" s="27">
        <v>1</v>
      </c>
      <c r="Q38" s="27">
        <v>0</v>
      </c>
      <c r="R38" s="27">
        <v>0</v>
      </c>
      <c r="S38" s="27">
        <v>21</v>
      </c>
      <c r="T38" s="27">
        <v>19</v>
      </c>
      <c r="U38" s="27">
        <v>0</v>
      </c>
      <c r="V38" s="27">
        <v>0</v>
      </c>
      <c r="W38" s="27">
        <v>0</v>
      </c>
      <c r="X38" s="27">
        <v>3</v>
      </c>
      <c r="Y38" s="27">
        <f t="shared" si="0"/>
        <v>3</v>
      </c>
      <c r="Z38" s="27">
        <v>0</v>
      </c>
      <c r="AA38" s="27">
        <v>0</v>
      </c>
      <c r="AB38" s="27">
        <v>3</v>
      </c>
      <c r="AC38" s="27">
        <v>2</v>
      </c>
      <c r="AD38" s="27">
        <v>0</v>
      </c>
    </row>
    <row r="39" spans="1:30" x14ac:dyDescent="0.25">
      <c r="A39" s="67" t="s">
        <v>34</v>
      </c>
      <c r="B39" s="27">
        <v>18</v>
      </c>
      <c r="C39" s="27">
        <v>10</v>
      </c>
      <c r="D39" s="27">
        <v>6</v>
      </c>
      <c r="E39" s="27">
        <v>2</v>
      </c>
      <c r="F39" s="27">
        <v>1</v>
      </c>
      <c r="G39" s="27">
        <v>1</v>
      </c>
      <c r="H39" s="27">
        <v>3</v>
      </c>
      <c r="I39" s="27">
        <v>0</v>
      </c>
      <c r="J39" s="27">
        <v>5</v>
      </c>
      <c r="K39" s="27">
        <v>2</v>
      </c>
      <c r="L39" s="27">
        <v>15</v>
      </c>
      <c r="M39" s="27">
        <v>41</v>
      </c>
      <c r="N39" s="27">
        <v>7</v>
      </c>
      <c r="O39" s="27">
        <v>6</v>
      </c>
      <c r="P39" s="27">
        <v>9</v>
      </c>
      <c r="Q39" s="27">
        <v>12</v>
      </c>
      <c r="R39" s="27">
        <v>7</v>
      </c>
      <c r="S39" s="27">
        <v>119</v>
      </c>
      <c r="T39" s="27">
        <v>67</v>
      </c>
      <c r="U39" s="27">
        <v>0</v>
      </c>
      <c r="V39" s="27">
        <v>1</v>
      </c>
      <c r="W39" s="27">
        <v>0</v>
      </c>
      <c r="X39" s="27">
        <v>21</v>
      </c>
      <c r="Y39" s="27">
        <f t="shared" si="0"/>
        <v>22</v>
      </c>
      <c r="Z39" s="27">
        <v>1</v>
      </c>
      <c r="AA39" s="27">
        <v>0</v>
      </c>
      <c r="AB39" s="27">
        <v>7</v>
      </c>
      <c r="AC39" s="27">
        <v>14</v>
      </c>
      <c r="AD39" s="27">
        <v>6</v>
      </c>
    </row>
    <row r="40" spans="1:30" x14ac:dyDescent="0.25">
      <c r="A40" s="67" t="s">
        <v>35</v>
      </c>
      <c r="B40" s="27">
        <v>14</v>
      </c>
      <c r="C40" s="27">
        <v>9</v>
      </c>
      <c r="D40" s="27">
        <v>4</v>
      </c>
      <c r="E40" s="27">
        <v>0</v>
      </c>
      <c r="F40" s="27">
        <v>3</v>
      </c>
      <c r="G40" s="27">
        <v>2</v>
      </c>
      <c r="H40" s="27">
        <v>1</v>
      </c>
      <c r="I40" s="27">
        <v>1</v>
      </c>
      <c r="J40" s="27">
        <v>3</v>
      </c>
      <c r="K40" s="27">
        <v>9</v>
      </c>
      <c r="L40" s="27">
        <v>14</v>
      </c>
      <c r="M40" s="27">
        <v>34</v>
      </c>
      <c r="N40" s="27">
        <v>1</v>
      </c>
      <c r="O40" s="27">
        <v>1</v>
      </c>
      <c r="P40" s="27">
        <v>3</v>
      </c>
      <c r="Q40" s="27">
        <v>1</v>
      </c>
      <c r="R40" s="27">
        <v>0</v>
      </c>
      <c r="S40" s="27">
        <v>54</v>
      </c>
      <c r="T40" s="27">
        <v>34</v>
      </c>
      <c r="U40" s="27">
        <v>0</v>
      </c>
      <c r="V40" s="27">
        <v>0</v>
      </c>
      <c r="W40" s="27">
        <v>0</v>
      </c>
      <c r="X40" s="27">
        <v>12</v>
      </c>
      <c r="Y40" s="27">
        <f t="shared" si="0"/>
        <v>12</v>
      </c>
      <c r="Z40" s="27">
        <v>1</v>
      </c>
      <c r="AA40" s="27">
        <v>0</v>
      </c>
      <c r="AB40" s="27">
        <v>8</v>
      </c>
      <c r="AC40" s="27">
        <v>6</v>
      </c>
      <c r="AD40" s="27">
        <v>1</v>
      </c>
    </row>
    <row r="41" spans="1:30" x14ac:dyDescent="0.25">
      <c r="A41" s="67" t="s">
        <v>36</v>
      </c>
      <c r="B41" s="27">
        <v>31</v>
      </c>
      <c r="C41" s="27">
        <v>21</v>
      </c>
      <c r="D41" s="27">
        <v>12</v>
      </c>
      <c r="E41" s="27">
        <v>4</v>
      </c>
      <c r="F41" s="27">
        <v>2</v>
      </c>
      <c r="G41" s="27">
        <v>3</v>
      </c>
      <c r="H41" s="27">
        <v>0</v>
      </c>
      <c r="I41" s="27">
        <v>0</v>
      </c>
      <c r="J41" s="27">
        <v>10</v>
      </c>
      <c r="K41" s="27">
        <v>13</v>
      </c>
      <c r="L41" s="27">
        <v>29</v>
      </c>
      <c r="M41" s="27">
        <v>49</v>
      </c>
      <c r="N41" s="27">
        <v>8</v>
      </c>
      <c r="O41" s="27">
        <v>9</v>
      </c>
      <c r="P41" s="27">
        <v>21</v>
      </c>
      <c r="Q41" s="27">
        <v>18</v>
      </c>
      <c r="R41" s="27">
        <v>16</v>
      </c>
      <c r="S41" s="27">
        <v>219</v>
      </c>
      <c r="T41" s="27">
        <v>78</v>
      </c>
      <c r="U41" s="27">
        <v>0</v>
      </c>
      <c r="V41" s="27">
        <v>2</v>
      </c>
      <c r="W41" s="27">
        <v>0</v>
      </c>
      <c r="X41" s="27">
        <v>21</v>
      </c>
      <c r="Y41" s="27">
        <f t="shared" si="0"/>
        <v>23</v>
      </c>
      <c r="Z41" s="27">
        <v>4</v>
      </c>
      <c r="AA41" s="27">
        <v>0</v>
      </c>
      <c r="AB41" s="27">
        <v>11</v>
      </c>
      <c r="AC41" s="27">
        <v>13</v>
      </c>
      <c r="AD41" s="27">
        <v>7</v>
      </c>
    </row>
    <row r="42" spans="1:30" x14ac:dyDescent="0.25">
      <c r="A42" s="67" t="s">
        <v>37</v>
      </c>
      <c r="B42" s="27">
        <v>178</v>
      </c>
      <c r="C42" s="27">
        <v>86</v>
      </c>
      <c r="D42" s="27">
        <v>57</v>
      </c>
      <c r="E42" s="27">
        <v>18</v>
      </c>
      <c r="F42" s="27">
        <v>4</v>
      </c>
      <c r="G42" s="27">
        <v>7</v>
      </c>
      <c r="H42" s="27">
        <v>4</v>
      </c>
      <c r="I42" s="27">
        <v>2</v>
      </c>
      <c r="J42" s="27">
        <v>86</v>
      </c>
      <c r="K42" s="27">
        <v>29</v>
      </c>
      <c r="L42" s="27">
        <v>51</v>
      </c>
      <c r="M42" s="27">
        <v>127</v>
      </c>
      <c r="N42" s="27">
        <v>18</v>
      </c>
      <c r="O42" s="27">
        <v>14</v>
      </c>
      <c r="P42" s="27">
        <v>48</v>
      </c>
      <c r="Q42" s="27">
        <v>24</v>
      </c>
      <c r="R42" s="27">
        <v>22</v>
      </c>
      <c r="S42" s="27">
        <v>520</v>
      </c>
      <c r="T42" s="27">
        <v>131</v>
      </c>
      <c r="U42" s="27">
        <v>0</v>
      </c>
      <c r="V42" s="27">
        <v>18</v>
      </c>
      <c r="W42" s="27">
        <v>0</v>
      </c>
      <c r="X42" s="27">
        <v>88</v>
      </c>
      <c r="Y42" s="27">
        <f t="shared" si="0"/>
        <v>106</v>
      </c>
      <c r="Z42" s="27">
        <v>4</v>
      </c>
      <c r="AA42" s="27">
        <v>2</v>
      </c>
      <c r="AB42" s="27">
        <v>38</v>
      </c>
      <c r="AC42" s="27">
        <v>41</v>
      </c>
      <c r="AD42" s="27">
        <v>17</v>
      </c>
    </row>
    <row r="43" spans="1:30" x14ac:dyDescent="0.25">
      <c r="A43" s="67" t="s">
        <v>38</v>
      </c>
      <c r="B43" s="27">
        <v>124</v>
      </c>
      <c r="C43" s="27">
        <v>41</v>
      </c>
      <c r="D43" s="27">
        <v>15</v>
      </c>
      <c r="E43" s="27">
        <v>17</v>
      </c>
      <c r="F43" s="27">
        <v>3</v>
      </c>
      <c r="G43" s="27">
        <v>6</v>
      </c>
      <c r="H43" s="27">
        <v>4</v>
      </c>
      <c r="I43" s="27">
        <v>12</v>
      </c>
      <c r="J43" s="27">
        <v>67</v>
      </c>
      <c r="K43" s="27">
        <v>42</v>
      </c>
      <c r="L43" s="27">
        <v>73</v>
      </c>
      <c r="M43" s="27">
        <v>124</v>
      </c>
      <c r="N43" s="27">
        <v>16</v>
      </c>
      <c r="O43" s="27">
        <v>19</v>
      </c>
      <c r="P43" s="27">
        <v>32</v>
      </c>
      <c r="Q43" s="27">
        <v>45</v>
      </c>
      <c r="R43" s="27">
        <v>30</v>
      </c>
      <c r="S43" s="27">
        <v>606</v>
      </c>
      <c r="T43" s="27">
        <v>214</v>
      </c>
      <c r="U43" s="27">
        <v>2</v>
      </c>
      <c r="V43" s="27">
        <v>13</v>
      </c>
      <c r="W43" s="27">
        <v>1</v>
      </c>
      <c r="X43" s="27">
        <v>81</v>
      </c>
      <c r="Y43" s="27">
        <f t="shared" si="0"/>
        <v>97</v>
      </c>
      <c r="Z43" s="27">
        <v>2</v>
      </c>
      <c r="AA43" s="27">
        <v>2</v>
      </c>
      <c r="AB43" s="27">
        <v>26</v>
      </c>
      <c r="AC43" s="27">
        <v>26</v>
      </c>
      <c r="AD43" s="27">
        <v>23</v>
      </c>
    </row>
    <row r="44" spans="1:30" x14ac:dyDescent="0.25">
      <c r="A44" s="67" t="s">
        <v>39</v>
      </c>
      <c r="B44" s="27">
        <v>130</v>
      </c>
      <c r="C44" s="27">
        <v>81</v>
      </c>
      <c r="D44" s="27">
        <v>44</v>
      </c>
      <c r="E44" s="27">
        <v>21</v>
      </c>
      <c r="F44" s="27">
        <v>2</v>
      </c>
      <c r="G44" s="27">
        <v>14</v>
      </c>
      <c r="H44" s="27">
        <v>4</v>
      </c>
      <c r="I44" s="27">
        <v>1</v>
      </c>
      <c r="J44" s="27">
        <v>44</v>
      </c>
      <c r="K44" s="27">
        <v>35</v>
      </c>
      <c r="L44" s="27">
        <v>98</v>
      </c>
      <c r="M44" s="27">
        <v>218</v>
      </c>
      <c r="N44" s="27">
        <v>17</v>
      </c>
      <c r="O44" s="27">
        <v>20</v>
      </c>
      <c r="P44" s="27">
        <v>65</v>
      </c>
      <c r="Q44" s="27">
        <v>44</v>
      </c>
      <c r="R44" s="27">
        <v>30</v>
      </c>
      <c r="S44" s="27">
        <v>534</v>
      </c>
      <c r="T44" s="27">
        <v>162</v>
      </c>
      <c r="U44" s="27">
        <v>2</v>
      </c>
      <c r="V44" s="27">
        <v>11</v>
      </c>
      <c r="W44" s="27">
        <v>0</v>
      </c>
      <c r="X44" s="27">
        <v>112</v>
      </c>
      <c r="Y44" s="27">
        <f t="shared" si="0"/>
        <v>125</v>
      </c>
      <c r="Z44" s="27">
        <v>10</v>
      </c>
      <c r="AA44" s="27">
        <v>4</v>
      </c>
      <c r="AB44" s="27">
        <v>63</v>
      </c>
      <c r="AC44" s="27">
        <v>65</v>
      </c>
      <c r="AD44" s="27">
        <v>16</v>
      </c>
    </row>
    <row r="45" spans="1:30" x14ac:dyDescent="0.25">
      <c r="A45" s="67" t="s">
        <v>40</v>
      </c>
      <c r="B45" s="27">
        <v>1585</v>
      </c>
      <c r="C45" s="27">
        <v>580</v>
      </c>
      <c r="D45" s="27">
        <v>169</v>
      </c>
      <c r="E45" s="27">
        <v>219</v>
      </c>
      <c r="F45" s="27">
        <v>65</v>
      </c>
      <c r="G45" s="27">
        <v>127</v>
      </c>
      <c r="H45" s="27">
        <v>40</v>
      </c>
      <c r="I45" s="27">
        <v>122</v>
      </c>
      <c r="J45" s="27">
        <v>843</v>
      </c>
      <c r="K45" s="27">
        <v>699</v>
      </c>
      <c r="L45" s="27">
        <v>616</v>
      </c>
      <c r="M45" s="27">
        <v>771</v>
      </c>
      <c r="N45" s="27">
        <v>162</v>
      </c>
      <c r="O45" s="27">
        <v>67</v>
      </c>
      <c r="P45" s="27">
        <v>351</v>
      </c>
      <c r="Q45" s="27">
        <v>160</v>
      </c>
      <c r="R45" s="27">
        <v>322</v>
      </c>
      <c r="S45" s="27">
        <v>6195</v>
      </c>
      <c r="T45" s="27">
        <v>963</v>
      </c>
      <c r="U45" s="27">
        <v>5</v>
      </c>
      <c r="V45" s="27">
        <v>190</v>
      </c>
      <c r="W45" s="27">
        <v>7</v>
      </c>
      <c r="X45" s="27">
        <v>816</v>
      </c>
      <c r="Y45" s="27">
        <f t="shared" si="0"/>
        <v>1018</v>
      </c>
      <c r="Z45" s="27">
        <v>46</v>
      </c>
      <c r="AA45" s="27">
        <v>122</v>
      </c>
      <c r="AB45" s="27">
        <v>304</v>
      </c>
      <c r="AC45" s="27">
        <v>234</v>
      </c>
      <c r="AD45" s="27">
        <v>237</v>
      </c>
    </row>
    <row r="46" spans="1:30" x14ac:dyDescent="0.25">
      <c r="A46" s="67" t="s">
        <v>41</v>
      </c>
      <c r="B46" s="27">
        <v>6</v>
      </c>
      <c r="C46" s="27">
        <v>5</v>
      </c>
      <c r="D46" s="27">
        <v>5</v>
      </c>
      <c r="E46" s="27">
        <v>0</v>
      </c>
      <c r="F46" s="27">
        <v>0</v>
      </c>
      <c r="G46" s="27">
        <v>0</v>
      </c>
      <c r="H46" s="27">
        <v>0</v>
      </c>
      <c r="I46" s="27">
        <v>0</v>
      </c>
      <c r="J46" s="27">
        <v>1</v>
      </c>
      <c r="K46" s="27">
        <v>4</v>
      </c>
      <c r="L46" s="27">
        <v>4</v>
      </c>
      <c r="M46" s="27">
        <v>14</v>
      </c>
      <c r="N46" s="27">
        <v>1</v>
      </c>
      <c r="O46" s="27">
        <v>0</v>
      </c>
      <c r="P46" s="27">
        <v>2</v>
      </c>
      <c r="Q46" s="27">
        <v>3</v>
      </c>
      <c r="R46" s="27">
        <v>0</v>
      </c>
      <c r="S46" s="27">
        <v>54</v>
      </c>
      <c r="T46" s="27">
        <v>29</v>
      </c>
      <c r="U46" s="27">
        <v>0</v>
      </c>
      <c r="V46" s="27">
        <v>1</v>
      </c>
      <c r="W46" s="27">
        <v>0</v>
      </c>
      <c r="X46" s="27">
        <v>5</v>
      </c>
      <c r="Y46" s="27">
        <f t="shared" si="0"/>
        <v>6</v>
      </c>
      <c r="Z46" s="27">
        <v>0</v>
      </c>
      <c r="AA46" s="27">
        <v>0</v>
      </c>
      <c r="AB46" s="27">
        <v>3</v>
      </c>
      <c r="AC46" s="27">
        <v>5</v>
      </c>
      <c r="AD46" s="27">
        <v>2</v>
      </c>
    </row>
    <row r="47" spans="1:30" x14ac:dyDescent="0.25">
      <c r="A47" s="67" t="s">
        <v>42</v>
      </c>
      <c r="B47" s="27">
        <v>749</v>
      </c>
      <c r="C47" s="27">
        <v>315</v>
      </c>
      <c r="D47" s="27">
        <v>157</v>
      </c>
      <c r="E47" s="27">
        <v>93</v>
      </c>
      <c r="F47" s="27">
        <v>31</v>
      </c>
      <c r="G47" s="27">
        <v>34</v>
      </c>
      <c r="H47" s="27">
        <v>38</v>
      </c>
      <c r="I47" s="27">
        <v>11</v>
      </c>
      <c r="J47" s="27">
        <v>385</v>
      </c>
      <c r="K47" s="27">
        <v>153</v>
      </c>
      <c r="L47" s="27">
        <v>378</v>
      </c>
      <c r="M47" s="27">
        <v>664</v>
      </c>
      <c r="N47" s="27">
        <v>132</v>
      </c>
      <c r="O47" s="27">
        <v>121</v>
      </c>
      <c r="P47" s="27">
        <v>250</v>
      </c>
      <c r="Q47" s="27">
        <v>146</v>
      </c>
      <c r="R47" s="27">
        <v>183</v>
      </c>
      <c r="S47" s="27">
        <v>3120</v>
      </c>
      <c r="T47" s="27">
        <v>443</v>
      </c>
      <c r="U47" s="27">
        <v>6</v>
      </c>
      <c r="V47" s="27">
        <v>122</v>
      </c>
      <c r="W47" s="27">
        <v>0</v>
      </c>
      <c r="X47" s="27">
        <v>366</v>
      </c>
      <c r="Y47" s="27">
        <f t="shared" si="0"/>
        <v>494</v>
      </c>
      <c r="Z47" s="27">
        <v>32</v>
      </c>
      <c r="AA47" s="27">
        <v>13</v>
      </c>
      <c r="AB47" s="27">
        <v>158</v>
      </c>
      <c r="AC47" s="27">
        <v>178</v>
      </c>
      <c r="AD47" s="27">
        <v>136</v>
      </c>
    </row>
    <row r="48" spans="1:30" x14ac:dyDescent="0.25">
      <c r="A48" s="67" t="s">
        <v>43</v>
      </c>
      <c r="B48" s="27">
        <v>176</v>
      </c>
      <c r="C48" s="27">
        <v>95</v>
      </c>
      <c r="D48" s="27">
        <v>49</v>
      </c>
      <c r="E48" s="27">
        <v>22</v>
      </c>
      <c r="F48" s="27">
        <v>9</v>
      </c>
      <c r="G48" s="27">
        <v>15</v>
      </c>
      <c r="H48" s="27">
        <v>7</v>
      </c>
      <c r="I48" s="27">
        <v>6</v>
      </c>
      <c r="J48" s="27">
        <v>68</v>
      </c>
      <c r="K48" s="27">
        <v>53</v>
      </c>
      <c r="L48" s="27">
        <v>83</v>
      </c>
      <c r="M48" s="27">
        <v>173</v>
      </c>
      <c r="N48" s="27">
        <v>24</v>
      </c>
      <c r="O48" s="27">
        <v>19</v>
      </c>
      <c r="P48" s="27">
        <v>48</v>
      </c>
      <c r="Q48" s="27">
        <v>43</v>
      </c>
      <c r="R48" s="27">
        <v>39</v>
      </c>
      <c r="S48" s="27">
        <v>739</v>
      </c>
      <c r="T48" s="27">
        <v>168</v>
      </c>
      <c r="U48" s="27">
        <v>0</v>
      </c>
      <c r="V48" s="27">
        <v>18</v>
      </c>
      <c r="W48" s="27">
        <v>1</v>
      </c>
      <c r="X48" s="27">
        <v>93</v>
      </c>
      <c r="Y48" s="27">
        <f t="shared" si="0"/>
        <v>112</v>
      </c>
      <c r="Z48" s="27">
        <v>5</v>
      </c>
      <c r="AA48" s="27">
        <v>1</v>
      </c>
      <c r="AB48" s="27">
        <v>45</v>
      </c>
      <c r="AC48" s="27">
        <v>47</v>
      </c>
      <c r="AD48" s="27">
        <v>30</v>
      </c>
    </row>
    <row r="49" spans="1:30" x14ac:dyDescent="0.25">
      <c r="A49" s="67" t="s">
        <v>44</v>
      </c>
      <c r="B49" s="27">
        <v>6</v>
      </c>
      <c r="C49" s="27">
        <v>5</v>
      </c>
      <c r="D49" s="27">
        <v>3</v>
      </c>
      <c r="E49" s="27">
        <v>1</v>
      </c>
      <c r="F49" s="27">
        <v>1</v>
      </c>
      <c r="G49" s="27">
        <v>0</v>
      </c>
      <c r="H49" s="27">
        <v>0</v>
      </c>
      <c r="I49" s="27">
        <v>0</v>
      </c>
      <c r="J49" s="27">
        <v>1</v>
      </c>
      <c r="K49" s="27">
        <v>2</v>
      </c>
      <c r="L49" s="27">
        <v>15</v>
      </c>
      <c r="M49" s="27">
        <v>34</v>
      </c>
      <c r="N49" s="27">
        <v>3</v>
      </c>
      <c r="O49" s="27">
        <v>4</v>
      </c>
      <c r="P49" s="27">
        <v>6</v>
      </c>
      <c r="Q49" s="27">
        <v>8</v>
      </c>
      <c r="R49" s="27">
        <v>13</v>
      </c>
      <c r="S49" s="27">
        <v>94</v>
      </c>
      <c r="T49" s="27">
        <v>40</v>
      </c>
      <c r="U49" s="27">
        <v>0</v>
      </c>
      <c r="V49" s="27">
        <v>0</v>
      </c>
      <c r="W49" s="27">
        <v>0</v>
      </c>
      <c r="X49" s="27">
        <v>13</v>
      </c>
      <c r="Y49" s="27">
        <f t="shared" si="0"/>
        <v>13</v>
      </c>
      <c r="Z49" s="27">
        <v>1</v>
      </c>
      <c r="AA49" s="27">
        <v>1</v>
      </c>
      <c r="AB49" s="27">
        <v>2</v>
      </c>
      <c r="AC49" s="27">
        <v>5</v>
      </c>
      <c r="AD49" s="27">
        <v>3</v>
      </c>
    </row>
    <row r="50" spans="1:30" x14ac:dyDescent="0.25">
      <c r="A50" s="67" t="s">
        <v>45</v>
      </c>
      <c r="B50" s="27">
        <v>11</v>
      </c>
      <c r="C50" s="27">
        <v>5</v>
      </c>
      <c r="D50" s="27">
        <v>4</v>
      </c>
      <c r="E50" s="27">
        <v>1</v>
      </c>
      <c r="F50" s="27">
        <v>0</v>
      </c>
      <c r="G50" s="27">
        <v>0</v>
      </c>
      <c r="H50" s="27">
        <v>1</v>
      </c>
      <c r="I50" s="27">
        <v>0</v>
      </c>
      <c r="J50" s="27">
        <v>5</v>
      </c>
      <c r="K50" s="27">
        <v>3</v>
      </c>
      <c r="L50" s="27">
        <v>20</v>
      </c>
      <c r="M50" s="27">
        <v>41</v>
      </c>
      <c r="N50" s="27">
        <v>1</v>
      </c>
      <c r="O50" s="27">
        <v>6</v>
      </c>
      <c r="P50" s="27">
        <v>7</v>
      </c>
      <c r="Q50" s="27">
        <v>13</v>
      </c>
      <c r="R50" s="27">
        <v>7</v>
      </c>
      <c r="S50" s="27">
        <v>118</v>
      </c>
      <c r="T50" s="27">
        <v>50</v>
      </c>
      <c r="U50" s="27">
        <v>0</v>
      </c>
      <c r="V50" s="27">
        <v>1</v>
      </c>
      <c r="W50" s="27">
        <v>0</v>
      </c>
      <c r="X50" s="27">
        <v>19</v>
      </c>
      <c r="Y50" s="27">
        <f t="shared" si="0"/>
        <v>20</v>
      </c>
      <c r="Z50" s="27">
        <v>0</v>
      </c>
      <c r="AA50" s="27">
        <v>0</v>
      </c>
      <c r="AB50" s="27">
        <v>6</v>
      </c>
      <c r="AC50" s="27">
        <v>10</v>
      </c>
      <c r="AD50" s="27">
        <v>6</v>
      </c>
    </row>
    <row r="51" spans="1:30" x14ac:dyDescent="0.25">
      <c r="A51" s="67" t="s">
        <v>46</v>
      </c>
      <c r="B51" s="27">
        <v>634</v>
      </c>
      <c r="C51" s="27">
        <v>171</v>
      </c>
      <c r="D51" s="27">
        <v>71</v>
      </c>
      <c r="E51" s="27">
        <v>47</v>
      </c>
      <c r="F51" s="27">
        <v>25</v>
      </c>
      <c r="G51" s="27">
        <v>28</v>
      </c>
      <c r="H51" s="27">
        <v>9</v>
      </c>
      <c r="I51" s="27">
        <v>14</v>
      </c>
      <c r="J51" s="27">
        <v>440</v>
      </c>
      <c r="K51" s="27">
        <v>164</v>
      </c>
      <c r="L51" s="27">
        <v>212</v>
      </c>
      <c r="M51" s="27">
        <v>392</v>
      </c>
      <c r="N51" s="27">
        <v>125</v>
      </c>
      <c r="O51" s="27">
        <v>44</v>
      </c>
      <c r="P51" s="27">
        <v>198</v>
      </c>
      <c r="Q51" s="27">
        <v>82</v>
      </c>
      <c r="R51" s="27">
        <v>62</v>
      </c>
      <c r="S51" s="27">
        <v>1442</v>
      </c>
      <c r="T51" s="27">
        <v>305</v>
      </c>
      <c r="U51" s="27">
        <v>10</v>
      </c>
      <c r="V51" s="27">
        <v>38</v>
      </c>
      <c r="W51" s="27">
        <v>2</v>
      </c>
      <c r="X51" s="27">
        <v>276</v>
      </c>
      <c r="Y51" s="27">
        <f t="shared" si="0"/>
        <v>326</v>
      </c>
      <c r="Z51" s="27">
        <v>37</v>
      </c>
      <c r="AA51" s="27">
        <v>17</v>
      </c>
      <c r="AB51" s="27">
        <v>209</v>
      </c>
      <c r="AC51" s="27">
        <v>190</v>
      </c>
      <c r="AD51" s="27">
        <v>132</v>
      </c>
    </row>
    <row r="52" spans="1:30" ht="15.75" thickBot="1" x14ac:dyDescent="0.3">
      <c r="A52" s="68" t="s">
        <v>47</v>
      </c>
      <c r="B52" s="28">
        <f t="shared" ref="B52:AD52" si="1">SUM(B6:B51)</f>
        <v>14357</v>
      </c>
      <c r="C52" s="28">
        <f t="shared" si="1"/>
        <v>5400</v>
      </c>
      <c r="D52" s="28">
        <f t="shared" si="1"/>
        <v>2119</v>
      </c>
      <c r="E52" s="28">
        <f t="shared" si="1"/>
        <v>1730</v>
      </c>
      <c r="F52" s="28">
        <f t="shared" si="1"/>
        <v>645</v>
      </c>
      <c r="G52" s="28">
        <f t="shared" si="1"/>
        <v>906</v>
      </c>
      <c r="H52" s="28">
        <f t="shared" si="1"/>
        <v>465</v>
      </c>
      <c r="I52" s="28">
        <f t="shared" si="1"/>
        <v>607</v>
      </c>
      <c r="J52" s="28">
        <f t="shared" si="1"/>
        <v>7885</v>
      </c>
      <c r="K52" s="28">
        <f t="shared" si="1"/>
        <v>3344</v>
      </c>
      <c r="L52" s="28">
        <f t="shared" si="1"/>
        <v>5280</v>
      </c>
      <c r="M52" s="28">
        <f t="shared" si="1"/>
        <v>8551</v>
      </c>
      <c r="N52" s="28">
        <f t="shared" si="1"/>
        <v>2085</v>
      </c>
      <c r="O52" s="28">
        <f t="shared" si="1"/>
        <v>1100</v>
      </c>
      <c r="P52" s="28">
        <f t="shared" si="1"/>
        <v>3946</v>
      </c>
      <c r="Q52" s="28">
        <f t="shared" si="1"/>
        <v>2258</v>
      </c>
      <c r="R52" s="28">
        <f t="shared" si="1"/>
        <v>2339</v>
      </c>
      <c r="S52" s="28">
        <f t="shared" si="1"/>
        <v>48360</v>
      </c>
      <c r="T52" s="28">
        <f t="shared" si="1"/>
        <v>8957</v>
      </c>
      <c r="U52" s="28">
        <f t="shared" si="1"/>
        <v>84</v>
      </c>
      <c r="V52" s="28">
        <f t="shared" si="1"/>
        <v>1431</v>
      </c>
      <c r="W52" s="28">
        <f t="shared" si="1"/>
        <v>41</v>
      </c>
      <c r="X52" s="28">
        <f t="shared" si="1"/>
        <v>6196</v>
      </c>
      <c r="Y52" s="28">
        <f t="shared" si="1"/>
        <v>7752</v>
      </c>
      <c r="Z52" s="28">
        <f t="shared" si="1"/>
        <v>577</v>
      </c>
      <c r="AA52" s="28">
        <f t="shared" si="1"/>
        <v>585</v>
      </c>
      <c r="AB52" s="28">
        <f t="shared" si="1"/>
        <v>2935</v>
      </c>
      <c r="AC52" s="28">
        <f t="shared" si="1"/>
        <v>2932</v>
      </c>
      <c r="AD52" s="28">
        <f t="shared" si="1"/>
        <v>2491</v>
      </c>
    </row>
    <row r="54" spans="1:30" ht="29.45" customHeight="1" thickBot="1" x14ac:dyDescent="0.3">
      <c r="A54" s="25"/>
      <c r="B54" s="26" t="s">
        <v>48</v>
      </c>
      <c r="C54" s="5" t="s">
        <v>176</v>
      </c>
      <c r="D54" s="5" t="s">
        <v>177</v>
      </c>
    </row>
    <row r="55" spans="1:30" x14ac:dyDescent="0.25">
      <c r="A55" s="67" t="s">
        <v>1</v>
      </c>
      <c r="B55" s="27">
        <v>24434</v>
      </c>
      <c r="C55" s="27">
        <v>4784</v>
      </c>
      <c r="D55" s="27">
        <v>4356</v>
      </c>
    </row>
    <row r="56" spans="1:30" x14ac:dyDescent="0.25">
      <c r="A56" s="67" t="s">
        <v>2</v>
      </c>
      <c r="B56" s="27">
        <v>177130</v>
      </c>
      <c r="C56" s="27">
        <v>38104</v>
      </c>
      <c r="D56" s="27">
        <v>32551</v>
      </c>
    </row>
    <row r="57" spans="1:30" x14ac:dyDescent="0.25">
      <c r="A57" s="67" t="s">
        <v>3</v>
      </c>
      <c r="B57" s="27">
        <v>7369</v>
      </c>
      <c r="C57" s="27">
        <v>1329</v>
      </c>
      <c r="D57" s="27">
        <v>1117</v>
      </c>
    </row>
    <row r="58" spans="1:30" x14ac:dyDescent="0.25">
      <c r="A58" s="67" t="s">
        <v>4</v>
      </c>
      <c r="B58" s="27">
        <v>213076</v>
      </c>
      <c r="C58" s="27">
        <v>47938</v>
      </c>
      <c r="D58" s="27">
        <v>40715</v>
      </c>
    </row>
    <row r="59" spans="1:30" x14ac:dyDescent="0.25">
      <c r="A59" s="67" t="s">
        <v>5</v>
      </c>
      <c r="B59" s="27">
        <v>12974</v>
      </c>
      <c r="C59" s="27">
        <v>2425</v>
      </c>
      <c r="D59" s="27">
        <v>2310</v>
      </c>
    </row>
    <row r="60" spans="1:30" x14ac:dyDescent="0.25">
      <c r="A60" s="67" t="s">
        <v>6</v>
      </c>
      <c r="B60" s="27">
        <v>20447</v>
      </c>
      <c r="C60" s="27">
        <v>4878</v>
      </c>
      <c r="D60" s="27">
        <v>3613</v>
      </c>
    </row>
    <row r="61" spans="1:30" x14ac:dyDescent="0.25">
      <c r="A61" s="67" t="s">
        <v>7</v>
      </c>
      <c r="B61" s="27">
        <v>198979</v>
      </c>
      <c r="C61" s="27">
        <v>33969</v>
      </c>
      <c r="D61" s="27">
        <v>30473</v>
      </c>
    </row>
    <row r="62" spans="1:30" x14ac:dyDescent="0.25">
      <c r="A62" s="67" t="s">
        <v>8</v>
      </c>
      <c r="B62" s="27">
        <v>255217</v>
      </c>
      <c r="C62" s="27">
        <v>59484</v>
      </c>
      <c r="D62" s="27">
        <v>52039</v>
      </c>
    </row>
    <row r="63" spans="1:30" x14ac:dyDescent="0.25">
      <c r="A63" s="67" t="s">
        <v>9</v>
      </c>
      <c r="B63" s="27">
        <v>14186</v>
      </c>
      <c r="C63" s="27">
        <v>2627</v>
      </c>
      <c r="D63" s="27">
        <v>2310</v>
      </c>
    </row>
    <row r="64" spans="1:30" x14ac:dyDescent="0.25">
      <c r="A64" s="67" t="s">
        <v>10</v>
      </c>
      <c r="B64" s="27">
        <v>424367</v>
      </c>
      <c r="C64" s="27">
        <v>81669</v>
      </c>
      <c r="D64" s="27">
        <v>88803</v>
      </c>
    </row>
    <row r="65" spans="1:4" x14ac:dyDescent="0.25">
      <c r="A65" s="67" t="s">
        <v>11</v>
      </c>
      <c r="B65" s="27">
        <v>56714</v>
      </c>
      <c r="C65" s="27">
        <v>12936</v>
      </c>
      <c r="D65" s="27">
        <v>10780</v>
      </c>
    </row>
    <row r="66" spans="1:4" x14ac:dyDescent="0.25">
      <c r="A66" s="67" t="s">
        <v>12</v>
      </c>
      <c r="B66" s="27">
        <v>32226</v>
      </c>
      <c r="C66" s="27">
        <v>7090</v>
      </c>
      <c r="D66" s="27">
        <v>5905</v>
      </c>
    </row>
    <row r="67" spans="1:4" x14ac:dyDescent="0.25">
      <c r="A67" s="67" t="s">
        <v>13</v>
      </c>
      <c r="B67" s="27">
        <v>44031</v>
      </c>
      <c r="C67" s="27">
        <v>9792</v>
      </c>
      <c r="D67" s="27">
        <v>7805</v>
      </c>
    </row>
    <row r="68" spans="1:4" x14ac:dyDescent="0.25">
      <c r="A68" s="67" t="s">
        <v>14</v>
      </c>
      <c r="B68" s="27">
        <v>31004</v>
      </c>
      <c r="C68" s="27">
        <v>5502</v>
      </c>
      <c r="D68" s="27">
        <v>4962</v>
      </c>
    </row>
    <row r="69" spans="1:4" x14ac:dyDescent="0.25">
      <c r="A69" s="67" t="s">
        <v>15</v>
      </c>
      <c r="B69" s="27">
        <v>38874</v>
      </c>
      <c r="C69" s="27">
        <v>8876</v>
      </c>
      <c r="D69" s="27">
        <v>6860</v>
      </c>
    </row>
    <row r="70" spans="1:4" x14ac:dyDescent="0.25">
      <c r="A70" s="67" t="s">
        <v>16</v>
      </c>
      <c r="B70" s="27">
        <v>62416</v>
      </c>
      <c r="C70" s="27">
        <v>13895</v>
      </c>
      <c r="D70" s="27">
        <v>11795</v>
      </c>
    </row>
    <row r="71" spans="1:4" x14ac:dyDescent="0.25">
      <c r="A71" s="67" t="s">
        <v>17</v>
      </c>
      <c r="B71" s="27">
        <v>27698</v>
      </c>
      <c r="C71" s="27">
        <v>7007</v>
      </c>
      <c r="D71" s="27">
        <v>5345</v>
      </c>
    </row>
    <row r="72" spans="1:4" x14ac:dyDescent="0.25">
      <c r="A72" s="67" t="s">
        <v>18</v>
      </c>
      <c r="B72" s="27">
        <v>169833</v>
      </c>
      <c r="C72" s="27">
        <v>40563</v>
      </c>
      <c r="D72" s="27">
        <v>34501</v>
      </c>
    </row>
    <row r="73" spans="1:4" x14ac:dyDescent="0.25">
      <c r="A73" s="67" t="s">
        <v>19</v>
      </c>
      <c r="B73" s="27">
        <v>27607</v>
      </c>
      <c r="C73" s="27">
        <v>4567</v>
      </c>
      <c r="D73" s="27">
        <v>4385</v>
      </c>
    </row>
    <row r="74" spans="1:4" x14ac:dyDescent="0.25">
      <c r="A74" s="67" t="s">
        <v>20</v>
      </c>
      <c r="B74" s="27">
        <v>20422</v>
      </c>
      <c r="C74" s="27">
        <v>3651</v>
      </c>
      <c r="D74" s="27">
        <v>3319</v>
      </c>
    </row>
    <row r="75" spans="1:4" x14ac:dyDescent="0.25">
      <c r="A75" s="67" t="s">
        <v>21</v>
      </c>
      <c r="B75" s="27">
        <v>137214</v>
      </c>
      <c r="C75" s="27">
        <v>32289</v>
      </c>
      <c r="D75" s="27">
        <v>27414</v>
      </c>
    </row>
    <row r="76" spans="1:4" x14ac:dyDescent="0.25">
      <c r="A76" s="67" t="s">
        <v>22</v>
      </c>
      <c r="B76" s="27">
        <v>65731</v>
      </c>
      <c r="C76" s="27">
        <v>10865</v>
      </c>
      <c r="D76" s="27">
        <v>9427</v>
      </c>
    </row>
    <row r="77" spans="1:4" x14ac:dyDescent="0.25">
      <c r="A77" s="67" t="s">
        <v>23</v>
      </c>
      <c r="B77" s="27">
        <v>558036</v>
      </c>
      <c r="C77" s="27">
        <v>127137</v>
      </c>
      <c r="D77" s="27">
        <v>112830</v>
      </c>
    </row>
    <row r="78" spans="1:4" x14ac:dyDescent="0.25">
      <c r="A78" s="67" t="s">
        <v>24</v>
      </c>
      <c r="B78" s="27">
        <v>69460</v>
      </c>
      <c r="C78" s="27">
        <v>15446</v>
      </c>
      <c r="D78" s="27">
        <v>13914</v>
      </c>
    </row>
    <row r="79" spans="1:4" x14ac:dyDescent="0.25">
      <c r="A79" s="67" t="s">
        <v>25</v>
      </c>
      <c r="B79" s="27">
        <v>18122</v>
      </c>
      <c r="C79" s="27">
        <v>3680</v>
      </c>
      <c r="D79" s="27">
        <v>2963</v>
      </c>
    </row>
    <row r="80" spans="1:4" x14ac:dyDescent="0.25">
      <c r="A80" s="67" t="s">
        <v>26</v>
      </c>
      <c r="B80" s="27">
        <v>397478</v>
      </c>
      <c r="C80" s="27">
        <v>66411</v>
      </c>
      <c r="D80" s="27">
        <v>63910</v>
      </c>
    </row>
    <row r="81" spans="1:4" x14ac:dyDescent="0.25">
      <c r="A81" s="67" t="s">
        <v>27</v>
      </c>
      <c r="B81" s="27">
        <v>33544</v>
      </c>
      <c r="C81" s="27">
        <v>6004</v>
      </c>
      <c r="D81" s="27">
        <v>5064</v>
      </c>
    </row>
    <row r="82" spans="1:4" x14ac:dyDescent="0.25">
      <c r="A82" s="67" t="s">
        <v>28</v>
      </c>
      <c r="B82" s="27">
        <v>69905</v>
      </c>
      <c r="C82" s="27">
        <v>16276</v>
      </c>
      <c r="D82" s="27">
        <v>12982</v>
      </c>
    </row>
    <row r="83" spans="1:4" x14ac:dyDescent="0.25">
      <c r="A83" s="67" t="s">
        <v>29</v>
      </c>
      <c r="B83" s="27">
        <v>108215</v>
      </c>
      <c r="C83" s="27">
        <v>23302</v>
      </c>
      <c r="D83" s="27">
        <v>18999</v>
      </c>
    </row>
    <row r="84" spans="1:4" x14ac:dyDescent="0.25">
      <c r="A84" s="67" t="s">
        <v>30</v>
      </c>
      <c r="B84" s="27">
        <v>68873</v>
      </c>
      <c r="C84" s="27">
        <v>14979</v>
      </c>
      <c r="D84" s="27">
        <v>12775</v>
      </c>
    </row>
    <row r="85" spans="1:4" x14ac:dyDescent="0.25">
      <c r="A85" s="67" t="s">
        <v>31</v>
      </c>
      <c r="B85" s="27">
        <v>15967</v>
      </c>
      <c r="C85" s="27">
        <v>3020</v>
      </c>
      <c r="D85" s="27">
        <v>2644</v>
      </c>
    </row>
    <row r="86" spans="1:4" x14ac:dyDescent="0.25">
      <c r="A86" s="67" t="s">
        <v>32</v>
      </c>
      <c r="B86" s="27">
        <v>309528</v>
      </c>
      <c r="C86" s="27">
        <v>70740</v>
      </c>
      <c r="D86" s="27">
        <v>59768</v>
      </c>
    </row>
    <row r="87" spans="1:4" x14ac:dyDescent="0.25">
      <c r="A87" s="67" t="s">
        <v>33</v>
      </c>
      <c r="B87" s="27">
        <v>9941</v>
      </c>
      <c r="C87" s="27">
        <v>1014</v>
      </c>
      <c r="D87" s="27">
        <v>902</v>
      </c>
    </row>
    <row r="88" spans="1:4" x14ac:dyDescent="0.25">
      <c r="A88" s="67" t="s">
        <v>34</v>
      </c>
      <c r="B88" s="27">
        <v>28508</v>
      </c>
      <c r="C88" s="27">
        <v>6249</v>
      </c>
      <c r="D88" s="27">
        <v>5105</v>
      </c>
    </row>
    <row r="89" spans="1:4" x14ac:dyDescent="0.25">
      <c r="A89" s="67" t="s">
        <v>35</v>
      </c>
      <c r="B89" s="27">
        <v>25704</v>
      </c>
      <c r="C89" s="27">
        <v>5178</v>
      </c>
      <c r="D89" s="27">
        <v>4001</v>
      </c>
    </row>
    <row r="90" spans="1:4" x14ac:dyDescent="0.25">
      <c r="A90" s="67" t="s">
        <v>36</v>
      </c>
      <c r="B90" s="27">
        <v>38825</v>
      </c>
      <c r="C90" s="27">
        <v>8330</v>
      </c>
      <c r="D90" s="27">
        <v>6805</v>
      </c>
    </row>
    <row r="91" spans="1:4" x14ac:dyDescent="0.25">
      <c r="A91" s="67" t="s">
        <v>37</v>
      </c>
      <c r="B91" s="27">
        <v>81221</v>
      </c>
      <c r="C91" s="27">
        <v>15280</v>
      </c>
      <c r="D91" s="27">
        <v>13036</v>
      </c>
    </row>
    <row r="92" spans="1:4" x14ac:dyDescent="0.25">
      <c r="A92" s="67" t="s">
        <v>38</v>
      </c>
      <c r="B92" s="27">
        <v>82820</v>
      </c>
      <c r="C92" s="27">
        <v>17609</v>
      </c>
      <c r="D92" s="27">
        <v>16028</v>
      </c>
    </row>
    <row r="93" spans="1:4" x14ac:dyDescent="0.25">
      <c r="A93" s="67" t="s">
        <v>39</v>
      </c>
      <c r="B93" s="27">
        <v>135495</v>
      </c>
      <c r="C93" s="27">
        <v>24966</v>
      </c>
      <c r="D93" s="27">
        <v>28839</v>
      </c>
    </row>
    <row r="94" spans="1:4" x14ac:dyDescent="0.25">
      <c r="A94" s="67" t="s">
        <v>40</v>
      </c>
      <c r="B94" s="27">
        <v>425138</v>
      </c>
      <c r="C94" s="27">
        <v>91073</v>
      </c>
      <c r="D94" s="27">
        <v>99061</v>
      </c>
    </row>
    <row r="95" spans="1:4" x14ac:dyDescent="0.25">
      <c r="A95" s="67" t="s">
        <v>41</v>
      </c>
      <c r="B95" s="27">
        <v>19123</v>
      </c>
      <c r="C95" s="27">
        <v>4211</v>
      </c>
      <c r="D95" s="27">
        <v>3048</v>
      </c>
    </row>
    <row r="96" spans="1:4" x14ac:dyDescent="0.25">
      <c r="A96" s="67" t="s">
        <v>42</v>
      </c>
      <c r="B96" s="27">
        <v>356698</v>
      </c>
      <c r="C96" s="27">
        <v>83262</v>
      </c>
      <c r="D96" s="27">
        <v>72080</v>
      </c>
    </row>
    <row r="97" spans="1:4" x14ac:dyDescent="0.25">
      <c r="A97" s="67" t="s">
        <v>43</v>
      </c>
      <c r="B97" s="27">
        <v>104165</v>
      </c>
      <c r="C97" s="27">
        <v>24601</v>
      </c>
      <c r="D97" s="27">
        <v>20411</v>
      </c>
    </row>
    <row r="98" spans="1:4" x14ac:dyDescent="0.25">
      <c r="A98" s="67" t="s">
        <v>44</v>
      </c>
      <c r="B98" s="27">
        <v>26629</v>
      </c>
      <c r="C98" s="27">
        <v>5528</v>
      </c>
      <c r="D98" s="27">
        <v>4656</v>
      </c>
    </row>
    <row r="99" spans="1:4" x14ac:dyDescent="0.25">
      <c r="A99" s="67" t="s">
        <v>45</v>
      </c>
      <c r="B99" s="27">
        <v>29891</v>
      </c>
      <c r="C99" s="27">
        <v>5692</v>
      </c>
      <c r="D99" s="27">
        <v>4936</v>
      </c>
    </row>
    <row r="100" spans="1:4" x14ac:dyDescent="0.25">
      <c r="A100" s="67" t="s">
        <v>46</v>
      </c>
      <c r="B100" s="27">
        <v>298320</v>
      </c>
      <c r="C100" s="27">
        <v>69973</v>
      </c>
      <c r="D100" s="27">
        <v>59419</v>
      </c>
    </row>
    <row r="101" spans="1:4" ht="15.75" thickBot="1" x14ac:dyDescent="0.3">
      <c r="A101" s="65" t="s">
        <v>47</v>
      </c>
      <c r="B101" s="28">
        <v>5373555</v>
      </c>
      <c r="C101" s="4">
        <v>1144201</v>
      </c>
      <c r="D101" s="4">
        <v>1034961</v>
      </c>
    </row>
    <row r="103" spans="1:4" x14ac:dyDescent="0.25">
      <c r="A103" s="37" t="s">
        <v>49</v>
      </c>
    </row>
    <row r="104" spans="1:4" x14ac:dyDescent="0.25">
      <c r="A104" s="38" t="s">
        <v>51</v>
      </c>
    </row>
    <row r="105" spans="1:4" x14ac:dyDescent="0.25">
      <c r="A105" s="39" t="s">
        <v>52</v>
      </c>
    </row>
    <row r="106" spans="1:4" x14ac:dyDescent="0.25">
      <c r="A106" s="39" t="s">
        <v>53</v>
      </c>
      <c r="D106" s="6"/>
    </row>
    <row r="107" spans="1:4" x14ac:dyDescent="0.25">
      <c r="A107" s="39" t="s">
        <v>494</v>
      </c>
      <c r="D107" s="6"/>
    </row>
    <row r="108" spans="1:4" x14ac:dyDescent="0.25">
      <c r="A108" s="39" t="s">
        <v>495</v>
      </c>
      <c r="D108" s="6"/>
    </row>
    <row r="109" spans="1:4" x14ac:dyDescent="0.25">
      <c r="A109" s="38" t="s">
        <v>54</v>
      </c>
    </row>
    <row r="110" spans="1:4" x14ac:dyDescent="0.25">
      <c r="A110" s="38" t="s">
        <v>55</v>
      </c>
    </row>
    <row r="111" spans="1:4" x14ac:dyDescent="0.25">
      <c r="A111" s="39" t="s">
        <v>56</v>
      </c>
      <c r="D111" s="6"/>
    </row>
    <row r="112" spans="1:4" x14ac:dyDescent="0.25">
      <c r="A112" t="s">
        <v>180</v>
      </c>
      <c r="D112" s="6"/>
    </row>
    <row r="113" spans="1:4" x14ac:dyDescent="0.25">
      <c r="A113" s="39"/>
      <c r="D113" s="6"/>
    </row>
    <row r="114" spans="1:4" x14ac:dyDescent="0.25">
      <c r="A114" s="39" t="s">
        <v>57</v>
      </c>
      <c r="D114" s="6"/>
    </row>
    <row r="115" spans="1:4" x14ac:dyDescent="0.25">
      <c r="D115" s="6"/>
    </row>
    <row r="116" spans="1:4" x14ac:dyDescent="0.25">
      <c r="A116" s="7" t="s">
        <v>58</v>
      </c>
      <c r="D116" s="6"/>
    </row>
    <row r="117" spans="1:4" ht="30" x14ac:dyDescent="0.25">
      <c r="A117" s="30" t="s">
        <v>59</v>
      </c>
      <c r="B117" s="35" t="s">
        <v>101</v>
      </c>
      <c r="C117" s="36" t="s">
        <v>102</v>
      </c>
      <c r="D117" s="9"/>
    </row>
    <row r="118" spans="1:4" x14ac:dyDescent="0.25">
      <c r="A118" s="31" t="s">
        <v>62</v>
      </c>
      <c r="B118" s="31" t="s">
        <v>63</v>
      </c>
      <c r="C118" s="32" t="s">
        <v>64</v>
      </c>
      <c r="D118" s="6"/>
    </row>
    <row r="119" spans="1:4" x14ac:dyDescent="0.25">
      <c r="A119" s="31" t="s">
        <v>65</v>
      </c>
      <c r="B119" s="31" t="s">
        <v>63</v>
      </c>
      <c r="C119" s="32" t="s">
        <v>66</v>
      </c>
      <c r="D119" s="6"/>
    </row>
    <row r="120" spans="1:4" x14ac:dyDescent="0.25">
      <c r="A120" s="31" t="s">
        <v>67</v>
      </c>
      <c r="B120" s="31" t="s">
        <v>63</v>
      </c>
      <c r="C120" s="32" t="s">
        <v>66</v>
      </c>
      <c r="D120" s="6"/>
    </row>
    <row r="121" spans="1:4" x14ac:dyDescent="0.25">
      <c r="A121" s="31" t="s">
        <v>68</v>
      </c>
      <c r="B121" s="31" t="s">
        <v>63</v>
      </c>
      <c r="C121" s="32" t="s">
        <v>66</v>
      </c>
      <c r="D121" s="6"/>
    </row>
    <row r="122" spans="1:4" x14ac:dyDescent="0.25">
      <c r="A122" s="31" t="s">
        <v>69</v>
      </c>
      <c r="B122" s="31" t="s">
        <v>63</v>
      </c>
      <c r="C122" s="32" t="s">
        <v>66</v>
      </c>
      <c r="D122" s="6"/>
    </row>
    <row r="123" spans="1:4" x14ac:dyDescent="0.25">
      <c r="A123" s="31" t="s">
        <v>70</v>
      </c>
      <c r="B123" s="31" t="s">
        <v>63</v>
      </c>
      <c r="C123" s="32" t="s">
        <v>66</v>
      </c>
      <c r="D123" s="6"/>
    </row>
    <row r="124" spans="1:4" x14ac:dyDescent="0.25">
      <c r="A124" s="31" t="s">
        <v>71</v>
      </c>
      <c r="B124" s="31" t="s">
        <v>63</v>
      </c>
      <c r="C124" s="32" t="s">
        <v>66</v>
      </c>
      <c r="D124" s="6"/>
    </row>
    <row r="125" spans="1:4" x14ac:dyDescent="0.25">
      <c r="A125" s="31" t="s">
        <v>72</v>
      </c>
      <c r="B125" s="31" t="s">
        <v>63</v>
      </c>
      <c r="C125" s="32" t="s">
        <v>73</v>
      </c>
      <c r="D125" s="6"/>
    </row>
    <row r="126" spans="1:4" x14ac:dyDescent="0.25">
      <c r="A126" s="31" t="s">
        <v>74</v>
      </c>
      <c r="B126" s="31" t="s">
        <v>63</v>
      </c>
      <c r="C126" s="32" t="s">
        <v>73</v>
      </c>
      <c r="D126" s="6"/>
    </row>
    <row r="127" spans="1:4" x14ac:dyDescent="0.25">
      <c r="A127" s="31" t="s">
        <v>75</v>
      </c>
      <c r="B127" s="31" t="s">
        <v>63</v>
      </c>
      <c r="C127" s="32" t="s">
        <v>76</v>
      </c>
      <c r="D127" s="6"/>
    </row>
    <row r="128" spans="1:4" x14ac:dyDescent="0.25">
      <c r="A128" s="31" t="s">
        <v>77</v>
      </c>
      <c r="B128" s="31" t="s">
        <v>63</v>
      </c>
      <c r="C128" s="32" t="s">
        <v>76</v>
      </c>
      <c r="D128" s="6"/>
    </row>
    <row r="129" spans="1:4" x14ac:dyDescent="0.25">
      <c r="A129" s="31" t="s">
        <v>78</v>
      </c>
      <c r="B129" s="31" t="s">
        <v>63</v>
      </c>
      <c r="C129" s="32" t="s">
        <v>79</v>
      </c>
      <c r="D129" s="6"/>
    </row>
    <row r="130" spans="1:4" x14ac:dyDescent="0.25">
      <c r="A130" s="31" t="s">
        <v>80</v>
      </c>
      <c r="B130" s="31" t="s">
        <v>81</v>
      </c>
      <c r="C130" s="32" t="s">
        <v>82</v>
      </c>
      <c r="D130" s="6"/>
    </row>
    <row r="131" spans="1:4" x14ac:dyDescent="0.25">
      <c r="A131" s="31" t="s">
        <v>83</v>
      </c>
      <c r="B131" s="31" t="s">
        <v>81</v>
      </c>
      <c r="C131" s="32" t="s">
        <v>64</v>
      </c>
      <c r="D131" s="6"/>
    </row>
    <row r="132" spans="1:4" x14ac:dyDescent="0.25">
      <c r="A132" s="31" t="s">
        <v>84</v>
      </c>
      <c r="B132" s="31" t="s">
        <v>63</v>
      </c>
      <c r="C132" s="32" t="s">
        <v>79</v>
      </c>
      <c r="D132" s="6"/>
    </row>
    <row r="133" spans="1:4" x14ac:dyDescent="0.25">
      <c r="A133" s="31" t="s">
        <v>85</v>
      </c>
      <c r="B133" s="31" t="s">
        <v>63</v>
      </c>
      <c r="C133" s="32" t="s">
        <v>79</v>
      </c>
      <c r="D133" s="6"/>
    </row>
    <row r="134" spans="1:4" x14ac:dyDescent="0.25">
      <c r="A134" s="31" t="s">
        <v>86</v>
      </c>
      <c r="B134" s="31" t="s">
        <v>63</v>
      </c>
      <c r="C134" s="32" t="s">
        <v>87</v>
      </c>
      <c r="D134" s="6"/>
    </row>
    <row r="135" spans="1:4" x14ac:dyDescent="0.25">
      <c r="A135" s="31" t="s">
        <v>88</v>
      </c>
      <c r="B135" s="31" t="s">
        <v>63</v>
      </c>
      <c r="C135" s="32" t="s">
        <v>89</v>
      </c>
      <c r="D135" s="6"/>
    </row>
    <row r="136" spans="1:4" x14ac:dyDescent="0.25">
      <c r="A136" s="31" t="s">
        <v>90</v>
      </c>
      <c r="B136" s="31" t="s">
        <v>63</v>
      </c>
      <c r="C136" s="32" t="s">
        <v>91</v>
      </c>
      <c r="D136" s="6"/>
    </row>
    <row r="137" spans="1:4" x14ac:dyDescent="0.25">
      <c r="A137" s="33" t="s">
        <v>92</v>
      </c>
      <c r="B137" s="33" t="s">
        <v>63</v>
      </c>
      <c r="C137" s="34" t="s">
        <v>79</v>
      </c>
      <c r="D137" s="6"/>
    </row>
    <row r="138" spans="1:4" x14ac:dyDescent="0.25">
      <c r="A138" s="1" t="s">
        <v>93</v>
      </c>
    </row>
    <row r="139" spans="1:4" x14ac:dyDescent="0.25">
      <c r="A139" s="1" t="s">
        <v>94</v>
      </c>
    </row>
    <row r="140" spans="1:4" x14ac:dyDescent="0.25">
      <c r="A140" s="1" t="s">
        <v>95</v>
      </c>
    </row>
    <row r="141" spans="1:4" x14ac:dyDescent="0.25">
      <c r="A141" s="1" t="s">
        <v>96</v>
      </c>
    </row>
  </sheetData>
  <phoneticPr fontId="12" type="noConversion"/>
  <pageMargins left="0.7" right="0.7" top="0.75" bottom="0.75" header="0.3" footer="0.3"/>
  <ignoredErrors>
    <ignoredError sqref="Y6:Y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8993-F6B1-41C4-B437-95628395DFBB}">
  <dimension ref="A1:AD140"/>
  <sheetViews>
    <sheetView topLeftCell="A57" zoomScale="85" zoomScaleNormal="85" workbookViewId="0">
      <selection activeCell="B101" sqref="B101:D101"/>
    </sheetView>
  </sheetViews>
  <sheetFormatPr defaultColWidth="11.28515625" defaultRowHeight="15" x14ac:dyDescent="0.25"/>
  <cols>
    <col min="1" max="1" width="23.7109375" customWidth="1"/>
    <col min="2" max="2" width="15.28515625" bestFit="1" customWidth="1"/>
    <col min="3" max="3" width="18.5703125" customWidth="1"/>
    <col min="4" max="4" width="12.28515625" customWidth="1"/>
    <col min="5" max="8" width="10.7109375" customWidth="1"/>
    <col min="9" max="9" width="12" customWidth="1"/>
    <col min="10" max="10" width="10.7109375" customWidth="1"/>
    <col min="12" max="12" width="13" customWidth="1"/>
    <col min="14" max="14" width="12.7109375" customWidth="1"/>
    <col min="15" max="15" width="13.42578125" customWidth="1"/>
    <col min="16" max="16" width="12" customWidth="1"/>
    <col min="17" max="17" width="12.7109375" customWidth="1"/>
    <col min="18" max="18" width="12.28515625" customWidth="1"/>
    <col min="19" max="24" width="8.42578125" customWidth="1"/>
    <col min="26" max="26" width="12.7109375" customWidth="1"/>
    <col min="27" max="27" width="14.140625" customWidth="1"/>
  </cols>
  <sheetData>
    <row r="1" spans="1:30" ht="18.75" x14ac:dyDescent="0.3">
      <c r="A1" s="19" t="s">
        <v>154</v>
      </c>
      <c r="D1" s="20"/>
      <c r="E1" s="21"/>
    </row>
    <row r="2" spans="1:30" ht="18.75" x14ac:dyDescent="0.3">
      <c r="A2" s="22" t="s">
        <v>157</v>
      </c>
      <c r="D2" s="20"/>
      <c r="E2" s="21"/>
    </row>
    <row r="3" spans="1:30" x14ac:dyDescent="0.25">
      <c r="A3" s="23" t="s">
        <v>158</v>
      </c>
      <c r="D3" s="20"/>
      <c r="E3" s="21"/>
    </row>
    <row r="5" spans="1:30" ht="60" x14ac:dyDescent="0.25">
      <c r="A5" s="2" t="s">
        <v>0</v>
      </c>
      <c r="B5" s="3" t="s">
        <v>134</v>
      </c>
      <c r="C5" s="3" t="s">
        <v>135</v>
      </c>
      <c r="D5" s="3" t="s">
        <v>136</v>
      </c>
      <c r="E5" s="3" t="s">
        <v>137</v>
      </c>
      <c r="F5" s="3" t="s">
        <v>138</v>
      </c>
      <c r="G5" s="3" t="s">
        <v>139</v>
      </c>
      <c r="H5" s="3" t="s">
        <v>140</v>
      </c>
      <c r="I5" s="3" t="s">
        <v>141</v>
      </c>
      <c r="J5" s="3" t="s">
        <v>142</v>
      </c>
      <c r="K5" s="3" t="s">
        <v>143</v>
      </c>
      <c r="L5" s="3" t="s">
        <v>144</v>
      </c>
      <c r="M5" s="3" t="s">
        <v>145</v>
      </c>
      <c r="N5" s="3" t="s">
        <v>146</v>
      </c>
      <c r="O5" s="3" t="s">
        <v>147</v>
      </c>
      <c r="P5" s="3" t="s">
        <v>148</v>
      </c>
      <c r="Q5" s="3" t="s">
        <v>434</v>
      </c>
      <c r="R5" s="3" t="s">
        <v>159</v>
      </c>
      <c r="S5" s="3" t="s">
        <v>168</v>
      </c>
      <c r="T5" s="3" t="s">
        <v>169</v>
      </c>
      <c r="U5" s="3" t="s">
        <v>170</v>
      </c>
      <c r="V5" s="3" t="s">
        <v>171</v>
      </c>
      <c r="W5" s="3" t="s">
        <v>172</v>
      </c>
      <c r="X5" s="3" t="s">
        <v>173</v>
      </c>
      <c r="Y5" s="3" t="s">
        <v>174</v>
      </c>
      <c r="Z5" s="3" t="s">
        <v>149</v>
      </c>
      <c r="AA5" s="3" t="s">
        <v>150</v>
      </c>
      <c r="AB5" s="3" t="s">
        <v>151</v>
      </c>
      <c r="AC5" s="3" t="s">
        <v>438</v>
      </c>
      <c r="AD5" s="3" t="s">
        <v>152</v>
      </c>
    </row>
    <row r="6" spans="1:30" x14ac:dyDescent="0.25">
      <c r="A6" s="67" t="s">
        <v>1</v>
      </c>
      <c r="B6" s="27">
        <v>18</v>
      </c>
      <c r="C6" s="27">
        <v>14</v>
      </c>
      <c r="D6" s="27">
        <v>12</v>
      </c>
      <c r="E6" s="27">
        <v>1</v>
      </c>
      <c r="F6" s="27">
        <v>0</v>
      </c>
      <c r="G6" s="27">
        <v>1</v>
      </c>
      <c r="H6" s="27">
        <v>1</v>
      </c>
      <c r="I6" s="27">
        <v>0</v>
      </c>
      <c r="J6" s="27">
        <v>3</v>
      </c>
      <c r="K6" s="27">
        <v>2</v>
      </c>
      <c r="L6" s="27">
        <v>9</v>
      </c>
      <c r="M6" s="27">
        <v>11</v>
      </c>
      <c r="N6" s="27">
        <v>5</v>
      </c>
      <c r="O6" s="27">
        <v>9</v>
      </c>
      <c r="P6" s="27">
        <v>11</v>
      </c>
      <c r="Q6" s="27">
        <v>7</v>
      </c>
      <c r="R6" s="27">
        <v>8</v>
      </c>
      <c r="S6" s="27">
        <v>109</v>
      </c>
      <c r="T6" s="27">
        <v>32</v>
      </c>
      <c r="U6" s="27">
        <v>0</v>
      </c>
      <c r="V6" s="27">
        <v>0</v>
      </c>
      <c r="W6" s="27">
        <v>0</v>
      </c>
      <c r="X6" s="27">
        <v>9</v>
      </c>
      <c r="Y6">
        <v>9</v>
      </c>
      <c r="Z6" s="27">
        <v>1</v>
      </c>
      <c r="AA6" s="27">
        <v>0</v>
      </c>
      <c r="AB6" s="27">
        <v>0</v>
      </c>
      <c r="AC6" s="27">
        <v>2</v>
      </c>
      <c r="AD6" s="27">
        <v>3</v>
      </c>
    </row>
    <row r="7" spans="1:30" x14ac:dyDescent="0.25">
      <c r="A7" s="67" t="s">
        <v>2</v>
      </c>
      <c r="B7" s="27">
        <v>266</v>
      </c>
      <c r="C7" s="27">
        <v>130</v>
      </c>
      <c r="D7" s="27">
        <v>42</v>
      </c>
      <c r="E7" s="27">
        <v>22</v>
      </c>
      <c r="F7" s="27">
        <v>10</v>
      </c>
      <c r="G7" s="27">
        <v>56</v>
      </c>
      <c r="H7" s="27">
        <v>6</v>
      </c>
      <c r="I7" s="27">
        <v>9</v>
      </c>
      <c r="J7" s="27">
        <v>121</v>
      </c>
      <c r="K7" s="27">
        <v>51</v>
      </c>
      <c r="L7" s="27">
        <v>111</v>
      </c>
      <c r="M7" s="27">
        <v>213</v>
      </c>
      <c r="N7" s="27">
        <v>44</v>
      </c>
      <c r="O7" s="27">
        <v>23</v>
      </c>
      <c r="P7" s="27">
        <v>94</v>
      </c>
      <c r="Q7" s="27">
        <v>61</v>
      </c>
      <c r="R7" s="27">
        <v>43</v>
      </c>
      <c r="S7" s="27">
        <v>974</v>
      </c>
      <c r="T7" s="27">
        <v>294</v>
      </c>
      <c r="U7" s="27">
        <v>0</v>
      </c>
      <c r="V7" s="27">
        <v>16</v>
      </c>
      <c r="W7" s="27">
        <v>1</v>
      </c>
      <c r="X7" s="27">
        <v>110</v>
      </c>
      <c r="Y7">
        <v>127</v>
      </c>
      <c r="Z7" s="27">
        <v>12</v>
      </c>
      <c r="AA7" s="27">
        <v>9</v>
      </c>
      <c r="AB7" s="27">
        <v>0</v>
      </c>
      <c r="AC7" s="27">
        <v>86</v>
      </c>
      <c r="AD7" s="27">
        <v>35</v>
      </c>
    </row>
    <row r="8" spans="1:30" x14ac:dyDescent="0.25">
      <c r="A8" s="67" t="s">
        <v>3</v>
      </c>
      <c r="B8" s="27">
        <v>10</v>
      </c>
      <c r="C8" s="27">
        <v>10</v>
      </c>
      <c r="D8" s="27">
        <v>9</v>
      </c>
      <c r="E8" s="27">
        <v>1</v>
      </c>
      <c r="F8" s="27">
        <v>0</v>
      </c>
      <c r="G8" s="27">
        <v>0</v>
      </c>
      <c r="H8" s="27">
        <v>0</v>
      </c>
      <c r="I8" s="27">
        <v>0</v>
      </c>
      <c r="J8" s="27">
        <v>0</v>
      </c>
      <c r="K8" s="27">
        <v>2</v>
      </c>
      <c r="L8" s="27">
        <v>6</v>
      </c>
      <c r="M8" s="27">
        <v>15</v>
      </c>
      <c r="N8" s="27">
        <v>0</v>
      </c>
      <c r="O8" s="27">
        <v>0</v>
      </c>
      <c r="P8" s="27">
        <v>1</v>
      </c>
      <c r="Q8" s="27">
        <v>1</v>
      </c>
      <c r="R8" s="27">
        <v>5</v>
      </c>
      <c r="S8" s="27">
        <v>39</v>
      </c>
      <c r="T8" s="27">
        <v>26</v>
      </c>
      <c r="U8" s="27">
        <v>0</v>
      </c>
      <c r="V8" s="27">
        <v>0</v>
      </c>
      <c r="W8" s="27">
        <v>0</v>
      </c>
      <c r="X8" s="27">
        <v>9</v>
      </c>
      <c r="Y8">
        <v>9</v>
      </c>
      <c r="Z8" s="27">
        <v>0</v>
      </c>
      <c r="AA8" s="27">
        <v>0</v>
      </c>
      <c r="AB8" s="27">
        <v>0</v>
      </c>
      <c r="AC8" s="27">
        <v>3</v>
      </c>
      <c r="AD8" s="27">
        <v>0</v>
      </c>
    </row>
    <row r="9" spans="1:30" x14ac:dyDescent="0.25">
      <c r="A9" s="67" t="s">
        <v>4</v>
      </c>
      <c r="B9" s="27">
        <v>399</v>
      </c>
      <c r="C9" s="27">
        <v>195</v>
      </c>
      <c r="D9" s="27">
        <v>118</v>
      </c>
      <c r="E9" s="27">
        <v>45</v>
      </c>
      <c r="F9" s="27">
        <v>12</v>
      </c>
      <c r="G9" s="27">
        <v>20</v>
      </c>
      <c r="H9" s="27">
        <v>9</v>
      </c>
      <c r="I9" s="27">
        <v>18</v>
      </c>
      <c r="J9" s="27">
        <v>177</v>
      </c>
      <c r="K9" s="27">
        <v>48</v>
      </c>
      <c r="L9" s="27">
        <v>170</v>
      </c>
      <c r="M9" s="27">
        <v>262</v>
      </c>
      <c r="N9" s="27">
        <v>59</v>
      </c>
      <c r="O9" s="27">
        <v>43</v>
      </c>
      <c r="P9" s="27">
        <v>94</v>
      </c>
      <c r="Q9" s="27">
        <v>69</v>
      </c>
      <c r="R9" s="27">
        <v>76</v>
      </c>
      <c r="S9" s="27">
        <v>1544</v>
      </c>
      <c r="T9" s="27">
        <v>359</v>
      </c>
      <c r="U9" s="27">
        <v>0</v>
      </c>
      <c r="V9" s="27">
        <v>39</v>
      </c>
      <c r="W9" s="27">
        <v>2</v>
      </c>
      <c r="X9" s="27">
        <v>170</v>
      </c>
      <c r="Y9">
        <v>211</v>
      </c>
      <c r="Z9" s="27">
        <v>23</v>
      </c>
      <c r="AA9" s="27">
        <v>9</v>
      </c>
      <c r="AB9" s="27">
        <v>0</v>
      </c>
      <c r="AC9" s="27">
        <v>95</v>
      </c>
      <c r="AD9" s="27">
        <v>42</v>
      </c>
    </row>
    <row r="10" spans="1:30" x14ac:dyDescent="0.25">
      <c r="A10" s="67" t="s">
        <v>5</v>
      </c>
      <c r="B10" s="27">
        <v>7</v>
      </c>
      <c r="C10" s="27">
        <v>7</v>
      </c>
      <c r="D10" s="27">
        <v>7</v>
      </c>
      <c r="E10" s="27">
        <v>0</v>
      </c>
      <c r="F10" s="27">
        <v>0</v>
      </c>
      <c r="G10" s="27">
        <v>0</v>
      </c>
      <c r="H10" s="27">
        <v>0</v>
      </c>
      <c r="I10" s="27">
        <v>0</v>
      </c>
      <c r="J10" s="27">
        <v>0</v>
      </c>
      <c r="K10" s="27">
        <v>3</v>
      </c>
      <c r="L10" s="27">
        <v>10</v>
      </c>
      <c r="M10" s="27">
        <v>25</v>
      </c>
      <c r="N10" s="27">
        <v>1</v>
      </c>
      <c r="O10" s="27">
        <v>1</v>
      </c>
      <c r="P10" s="27">
        <v>2</v>
      </c>
      <c r="Q10" s="27">
        <v>7</v>
      </c>
      <c r="R10" s="27">
        <v>1</v>
      </c>
      <c r="S10" s="27">
        <v>41</v>
      </c>
      <c r="T10" s="27">
        <v>29</v>
      </c>
      <c r="U10" s="27">
        <v>0</v>
      </c>
      <c r="V10" s="27">
        <v>0</v>
      </c>
      <c r="W10" s="27">
        <v>0</v>
      </c>
      <c r="X10" s="27">
        <v>7</v>
      </c>
      <c r="Y10">
        <v>7</v>
      </c>
      <c r="Z10" s="27">
        <v>0</v>
      </c>
      <c r="AA10" s="27">
        <v>0</v>
      </c>
      <c r="AB10" s="27">
        <v>0</v>
      </c>
      <c r="AC10" s="27">
        <v>7</v>
      </c>
      <c r="AD10" s="27">
        <v>3</v>
      </c>
    </row>
    <row r="11" spans="1:30" x14ac:dyDescent="0.25">
      <c r="A11" s="67" t="s">
        <v>6</v>
      </c>
      <c r="B11" s="27">
        <v>8</v>
      </c>
      <c r="C11" s="27">
        <v>8</v>
      </c>
      <c r="D11" s="27">
        <v>4</v>
      </c>
      <c r="E11" s="27">
        <v>1</v>
      </c>
      <c r="F11" s="27">
        <v>0</v>
      </c>
      <c r="G11" s="27">
        <v>3</v>
      </c>
      <c r="H11" s="27">
        <v>0</v>
      </c>
      <c r="I11" s="27">
        <v>0</v>
      </c>
      <c r="J11" s="27">
        <v>0</v>
      </c>
      <c r="K11" s="27">
        <v>0</v>
      </c>
      <c r="L11" s="27">
        <v>12</v>
      </c>
      <c r="M11" s="27">
        <v>35</v>
      </c>
      <c r="N11" s="27">
        <v>1</v>
      </c>
      <c r="O11" s="27">
        <v>3</v>
      </c>
      <c r="P11" s="27">
        <v>1</v>
      </c>
      <c r="Q11" s="27">
        <v>3</v>
      </c>
      <c r="R11" s="27">
        <v>2</v>
      </c>
      <c r="S11" s="27">
        <v>49</v>
      </c>
      <c r="T11" s="27">
        <v>49</v>
      </c>
      <c r="U11" s="27">
        <v>0</v>
      </c>
      <c r="V11" s="27">
        <v>0</v>
      </c>
      <c r="W11" s="27">
        <v>0</v>
      </c>
      <c r="X11" s="27">
        <v>10</v>
      </c>
      <c r="Y11">
        <v>10</v>
      </c>
      <c r="Z11" s="27">
        <v>1</v>
      </c>
      <c r="AA11" s="27">
        <v>0</v>
      </c>
      <c r="AB11" s="27">
        <v>0</v>
      </c>
      <c r="AC11" s="27">
        <v>9</v>
      </c>
      <c r="AD11" s="27">
        <v>1</v>
      </c>
    </row>
    <row r="12" spans="1:30" x14ac:dyDescent="0.25">
      <c r="A12" s="67" t="s">
        <v>7</v>
      </c>
      <c r="B12" s="27">
        <v>416</v>
      </c>
      <c r="C12" s="27">
        <v>152</v>
      </c>
      <c r="D12" s="27">
        <v>56</v>
      </c>
      <c r="E12" s="27">
        <v>46</v>
      </c>
      <c r="F12" s="27">
        <v>26</v>
      </c>
      <c r="G12" s="27">
        <v>24</v>
      </c>
      <c r="H12" s="27">
        <v>9</v>
      </c>
      <c r="I12" s="27">
        <v>14</v>
      </c>
      <c r="J12" s="27">
        <v>241</v>
      </c>
      <c r="K12" s="27">
        <v>67</v>
      </c>
      <c r="L12" s="27">
        <v>137</v>
      </c>
      <c r="M12" s="27">
        <v>209</v>
      </c>
      <c r="N12" s="27">
        <v>92</v>
      </c>
      <c r="O12" s="27">
        <v>26</v>
      </c>
      <c r="P12" s="27">
        <v>198</v>
      </c>
      <c r="Q12" s="27">
        <v>122</v>
      </c>
      <c r="R12" s="27">
        <v>45</v>
      </c>
      <c r="S12" s="27">
        <v>1266</v>
      </c>
      <c r="T12" s="27">
        <v>220</v>
      </c>
      <c r="U12" s="27">
        <v>3</v>
      </c>
      <c r="V12" s="27">
        <v>43</v>
      </c>
      <c r="W12" s="27">
        <v>1</v>
      </c>
      <c r="X12" s="27">
        <v>176</v>
      </c>
      <c r="Y12">
        <v>223</v>
      </c>
      <c r="Z12" s="27">
        <v>36</v>
      </c>
      <c r="AA12" s="27">
        <v>32</v>
      </c>
      <c r="AB12" s="27">
        <v>0</v>
      </c>
      <c r="AC12" s="27">
        <v>125</v>
      </c>
      <c r="AD12" s="27">
        <v>79</v>
      </c>
    </row>
    <row r="13" spans="1:30" x14ac:dyDescent="0.25">
      <c r="A13" s="67" t="s">
        <v>8</v>
      </c>
      <c r="B13" s="27">
        <v>170</v>
      </c>
      <c r="C13" s="27">
        <v>79</v>
      </c>
      <c r="D13" s="27">
        <v>43</v>
      </c>
      <c r="E13" s="27">
        <v>16</v>
      </c>
      <c r="F13" s="27">
        <v>9</v>
      </c>
      <c r="G13" s="27">
        <v>11</v>
      </c>
      <c r="H13" s="27">
        <v>1</v>
      </c>
      <c r="I13" s="27">
        <v>2</v>
      </c>
      <c r="J13" s="27">
        <v>88</v>
      </c>
      <c r="K13" s="27">
        <v>32</v>
      </c>
      <c r="L13" s="27">
        <v>86</v>
      </c>
      <c r="M13" s="27">
        <v>232</v>
      </c>
      <c r="N13" s="27">
        <v>35</v>
      </c>
      <c r="O13" s="27">
        <v>9</v>
      </c>
      <c r="P13" s="27">
        <v>58</v>
      </c>
      <c r="Q13" s="27">
        <v>23</v>
      </c>
      <c r="R13" s="27">
        <v>7</v>
      </c>
      <c r="S13" s="27">
        <v>683</v>
      </c>
      <c r="T13" s="27">
        <v>129</v>
      </c>
      <c r="U13" s="27">
        <v>0</v>
      </c>
      <c r="V13" s="27">
        <v>14</v>
      </c>
      <c r="W13" s="27">
        <v>1</v>
      </c>
      <c r="X13" s="27">
        <v>73</v>
      </c>
      <c r="Y13">
        <v>88</v>
      </c>
      <c r="Z13" s="27">
        <v>19</v>
      </c>
      <c r="AA13" s="27">
        <v>7</v>
      </c>
      <c r="AB13" s="27">
        <v>0</v>
      </c>
      <c r="AC13" s="27">
        <v>85</v>
      </c>
      <c r="AD13" s="27">
        <v>31</v>
      </c>
    </row>
    <row r="14" spans="1:30" x14ac:dyDescent="0.25">
      <c r="A14" s="67" t="s">
        <v>9</v>
      </c>
      <c r="B14" s="27">
        <v>1</v>
      </c>
      <c r="C14" s="27">
        <v>1</v>
      </c>
      <c r="D14" s="27">
        <v>1</v>
      </c>
      <c r="E14" s="27">
        <v>0</v>
      </c>
      <c r="F14" s="27">
        <v>0</v>
      </c>
      <c r="G14" s="27">
        <v>0</v>
      </c>
      <c r="H14" s="27">
        <v>0</v>
      </c>
      <c r="I14" s="27">
        <v>0</v>
      </c>
      <c r="J14" s="27">
        <v>0</v>
      </c>
      <c r="K14" s="27">
        <v>2</v>
      </c>
      <c r="L14" s="27">
        <v>8</v>
      </c>
      <c r="M14" s="27">
        <v>16</v>
      </c>
      <c r="N14" s="27">
        <v>1</v>
      </c>
      <c r="O14" s="27">
        <v>1</v>
      </c>
      <c r="P14" s="27">
        <v>0</v>
      </c>
      <c r="Q14" s="27">
        <v>4</v>
      </c>
      <c r="R14" s="27">
        <v>0</v>
      </c>
      <c r="S14" s="27">
        <v>25</v>
      </c>
      <c r="T14" s="27">
        <v>31</v>
      </c>
      <c r="U14" s="27">
        <v>0</v>
      </c>
      <c r="V14" s="27">
        <v>1</v>
      </c>
      <c r="W14" s="27">
        <v>0</v>
      </c>
      <c r="X14" s="27">
        <v>2</v>
      </c>
      <c r="Y14">
        <v>3</v>
      </c>
      <c r="Z14" s="27">
        <v>0</v>
      </c>
      <c r="AA14" s="27">
        <v>0</v>
      </c>
      <c r="AB14" s="27">
        <v>0</v>
      </c>
      <c r="AC14" s="27">
        <v>2</v>
      </c>
      <c r="AD14" s="27">
        <v>0</v>
      </c>
    </row>
    <row r="15" spans="1:30" x14ac:dyDescent="0.25">
      <c r="A15" s="67" t="s">
        <v>10</v>
      </c>
      <c r="B15" s="27">
        <v>3171</v>
      </c>
      <c r="C15" s="27">
        <v>928</v>
      </c>
      <c r="D15" s="27">
        <v>243</v>
      </c>
      <c r="E15" s="27">
        <v>377</v>
      </c>
      <c r="F15" s="27">
        <v>116</v>
      </c>
      <c r="G15" s="27">
        <v>192</v>
      </c>
      <c r="H15" s="27">
        <v>108</v>
      </c>
      <c r="I15" s="27">
        <v>180</v>
      </c>
      <c r="J15" s="27">
        <v>1955</v>
      </c>
      <c r="K15" s="27">
        <v>426</v>
      </c>
      <c r="L15" s="27">
        <v>812</v>
      </c>
      <c r="M15" s="27">
        <v>791</v>
      </c>
      <c r="N15" s="27">
        <v>329</v>
      </c>
      <c r="O15" s="27">
        <v>111</v>
      </c>
      <c r="P15" s="27">
        <v>630</v>
      </c>
      <c r="Q15" s="27">
        <v>206</v>
      </c>
      <c r="R15" s="27">
        <v>290</v>
      </c>
      <c r="S15" s="27">
        <v>7378</v>
      </c>
      <c r="T15" s="27">
        <v>825</v>
      </c>
      <c r="U15" s="27">
        <v>20</v>
      </c>
      <c r="V15" s="27">
        <v>237</v>
      </c>
      <c r="W15" s="27">
        <v>18</v>
      </c>
      <c r="X15" s="27">
        <v>760</v>
      </c>
      <c r="Y15">
        <v>1035</v>
      </c>
      <c r="Z15" s="27">
        <v>80</v>
      </c>
      <c r="AA15" s="27">
        <v>170</v>
      </c>
      <c r="AB15" s="27">
        <v>0</v>
      </c>
      <c r="AC15" s="27">
        <v>300</v>
      </c>
      <c r="AD15" s="27">
        <v>487</v>
      </c>
    </row>
    <row r="16" spans="1:30" x14ac:dyDescent="0.25">
      <c r="A16" s="67" t="s">
        <v>11</v>
      </c>
      <c r="B16" s="27">
        <v>34</v>
      </c>
      <c r="C16" s="27">
        <v>29</v>
      </c>
      <c r="D16" s="27">
        <v>21</v>
      </c>
      <c r="E16" s="27">
        <v>3</v>
      </c>
      <c r="F16" s="27">
        <v>1</v>
      </c>
      <c r="G16" s="27">
        <v>4</v>
      </c>
      <c r="H16" s="27">
        <v>0</v>
      </c>
      <c r="I16" s="27">
        <v>0</v>
      </c>
      <c r="J16" s="27">
        <v>5</v>
      </c>
      <c r="K16" s="27">
        <v>11</v>
      </c>
      <c r="L16" s="27">
        <v>27</v>
      </c>
      <c r="M16" s="27">
        <v>57</v>
      </c>
      <c r="N16" s="27">
        <v>5</v>
      </c>
      <c r="O16" s="27">
        <v>7</v>
      </c>
      <c r="P16" s="27">
        <v>10</v>
      </c>
      <c r="Q16" s="27">
        <v>17</v>
      </c>
      <c r="R16" s="27">
        <v>13</v>
      </c>
      <c r="S16" s="27">
        <v>155</v>
      </c>
      <c r="T16" s="27">
        <v>88</v>
      </c>
      <c r="U16" s="27">
        <v>0</v>
      </c>
      <c r="V16" s="27">
        <v>0</v>
      </c>
      <c r="W16" s="27">
        <v>0</v>
      </c>
      <c r="X16" s="27">
        <v>26</v>
      </c>
      <c r="Y16">
        <v>26</v>
      </c>
      <c r="Z16" s="27">
        <v>5</v>
      </c>
      <c r="AA16" s="27">
        <v>3</v>
      </c>
      <c r="AB16" s="27">
        <v>0</v>
      </c>
      <c r="AC16" s="27">
        <v>12</v>
      </c>
      <c r="AD16" s="27">
        <v>5</v>
      </c>
    </row>
    <row r="17" spans="1:30" x14ac:dyDescent="0.25">
      <c r="A17" s="67" t="s">
        <v>12</v>
      </c>
      <c r="B17" s="27">
        <v>23</v>
      </c>
      <c r="C17" s="27">
        <v>13</v>
      </c>
      <c r="D17" s="27">
        <v>7</v>
      </c>
      <c r="E17" s="27">
        <v>4</v>
      </c>
      <c r="F17" s="27">
        <v>0</v>
      </c>
      <c r="G17" s="27">
        <v>2</v>
      </c>
      <c r="H17" s="27">
        <v>1</v>
      </c>
      <c r="I17" s="27">
        <v>1</v>
      </c>
      <c r="J17" s="27">
        <v>8</v>
      </c>
      <c r="K17" s="27">
        <v>7</v>
      </c>
      <c r="L17" s="27">
        <v>19</v>
      </c>
      <c r="M17" s="27">
        <v>33</v>
      </c>
      <c r="N17" s="27">
        <v>4</v>
      </c>
      <c r="O17" s="27">
        <v>0</v>
      </c>
      <c r="P17" s="27">
        <v>12</v>
      </c>
      <c r="Q17" s="27">
        <v>7</v>
      </c>
      <c r="R17" s="27">
        <v>5</v>
      </c>
      <c r="S17" s="27">
        <v>96</v>
      </c>
      <c r="T17" s="27">
        <v>35</v>
      </c>
      <c r="U17" s="27">
        <v>0</v>
      </c>
      <c r="V17" s="27">
        <v>2</v>
      </c>
      <c r="W17" s="27">
        <v>0</v>
      </c>
      <c r="X17" s="27">
        <v>9</v>
      </c>
      <c r="Y17">
        <v>11</v>
      </c>
      <c r="Z17" s="27">
        <v>1</v>
      </c>
      <c r="AA17" s="27">
        <v>0</v>
      </c>
      <c r="AB17" s="27">
        <v>0</v>
      </c>
      <c r="AC17" s="27">
        <v>6</v>
      </c>
      <c r="AD17" s="27">
        <v>2</v>
      </c>
    </row>
    <row r="18" spans="1:30" x14ac:dyDescent="0.25">
      <c r="A18" s="67" t="s">
        <v>13</v>
      </c>
      <c r="B18" s="27">
        <v>28</v>
      </c>
      <c r="C18" s="27">
        <v>17</v>
      </c>
      <c r="D18" s="27">
        <v>14</v>
      </c>
      <c r="E18" s="27">
        <v>1</v>
      </c>
      <c r="F18" s="27">
        <v>0</v>
      </c>
      <c r="G18" s="27">
        <v>2</v>
      </c>
      <c r="H18" s="27">
        <v>2</v>
      </c>
      <c r="I18" s="27">
        <v>0</v>
      </c>
      <c r="J18" s="27">
        <v>9</v>
      </c>
      <c r="K18" s="27">
        <v>7</v>
      </c>
      <c r="L18" s="27">
        <v>29</v>
      </c>
      <c r="M18" s="27">
        <v>50</v>
      </c>
      <c r="N18" s="27">
        <v>3</v>
      </c>
      <c r="O18" s="27">
        <v>5</v>
      </c>
      <c r="P18" s="27">
        <v>9</v>
      </c>
      <c r="Q18" s="27">
        <v>13</v>
      </c>
      <c r="R18" s="27">
        <v>10</v>
      </c>
      <c r="S18" s="27">
        <v>202</v>
      </c>
      <c r="T18" s="27">
        <v>79</v>
      </c>
      <c r="U18" s="27">
        <v>0</v>
      </c>
      <c r="V18" s="27">
        <v>7</v>
      </c>
      <c r="W18" s="27">
        <v>0</v>
      </c>
      <c r="X18" s="27">
        <v>23</v>
      </c>
      <c r="Y18">
        <v>30</v>
      </c>
      <c r="Z18" s="27">
        <v>2</v>
      </c>
      <c r="AA18" s="27">
        <v>0</v>
      </c>
      <c r="AB18" s="27">
        <v>0</v>
      </c>
      <c r="AC18" s="27">
        <v>15</v>
      </c>
      <c r="AD18" s="27">
        <v>1</v>
      </c>
    </row>
    <row r="19" spans="1:30" x14ac:dyDescent="0.25">
      <c r="A19" s="67" t="s">
        <v>14</v>
      </c>
      <c r="B19" s="27">
        <v>28</v>
      </c>
      <c r="C19" s="27">
        <v>18</v>
      </c>
      <c r="D19" s="27">
        <v>12</v>
      </c>
      <c r="E19" s="27">
        <v>0</v>
      </c>
      <c r="F19" s="27">
        <v>4</v>
      </c>
      <c r="G19" s="27">
        <v>2</v>
      </c>
      <c r="H19" s="27">
        <v>1</v>
      </c>
      <c r="I19" s="27">
        <v>0</v>
      </c>
      <c r="J19" s="27">
        <v>9</v>
      </c>
      <c r="K19" s="27">
        <v>4</v>
      </c>
      <c r="L19" s="27">
        <v>27</v>
      </c>
      <c r="M19" s="27">
        <v>36</v>
      </c>
      <c r="N19" s="27">
        <v>10</v>
      </c>
      <c r="O19" s="27">
        <v>4</v>
      </c>
      <c r="P19" s="27">
        <v>11</v>
      </c>
      <c r="Q19" s="27">
        <v>12</v>
      </c>
      <c r="R19" s="27">
        <v>8</v>
      </c>
      <c r="S19" s="27">
        <v>190</v>
      </c>
      <c r="T19" s="27">
        <v>42</v>
      </c>
      <c r="U19" s="27">
        <v>5</v>
      </c>
      <c r="V19" s="27">
        <v>4</v>
      </c>
      <c r="W19" s="27">
        <v>0</v>
      </c>
      <c r="X19" s="27">
        <v>21</v>
      </c>
      <c r="Y19">
        <v>30</v>
      </c>
      <c r="Z19" s="27">
        <v>2</v>
      </c>
      <c r="AA19" s="27">
        <v>0</v>
      </c>
      <c r="AB19" s="27">
        <v>0</v>
      </c>
      <c r="AC19" s="27">
        <v>7</v>
      </c>
      <c r="AD19" s="27">
        <v>7</v>
      </c>
    </row>
    <row r="20" spans="1:30" x14ac:dyDescent="0.25">
      <c r="A20" s="67" t="s">
        <v>15</v>
      </c>
      <c r="B20" s="27">
        <v>43</v>
      </c>
      <c r="C20" s="27">
        <v>27</v>
      </c>
      <c r="D20" s="27">
        <v>10</v>
      </c>
      <c r="E20" s="27">
        <v>10</v>
      </c>
      <c r="F20" s="27">
        <v>3</v>
      </c>
      <c r="G20" s="27">
        <v>4</v>
      </c>
      <c r="H20" s="27">
        <v>3</v>
      </c>
      <c r="I20" s="27">
        <v>0</v>
      </c>
      <c r="J20" s="27">
        <v>13</v>
      </c>
      <c r="K20" s="27">
        <v>8</v>
      </c>
      <c r="L20" s="27">
        <v>25</v>
      </c>
      <c r="M20" s="27">
        <v>52</v>
      </c>
      <c r="N20" s="27">
        <v>9</v>
      </c>
      <c r="O20" s="27">
        <v>13</v>
      </c>
      <c r="P20" s="27">
        <v>20</v>
      </c>
      <c r="Q20" s="27">
        <v>21</v>
      </c>
      <c r="R20" s="27">
        <v>12</v>
      </c>
      <c r="S20" s="27">
        <v>302</v>
      </c>
      <c r="T20" s="27">
        <v>72</v>
      </c>
      <c r="U20" s="27">
        <v>0</v>
      </c>
      <c r="V20" s="27">
        <v>3</v>
      </c>
      <c r="W20" s="27">
        <v>0</v>
      </c>
      <c r="X20" s="27">
        <v>24</v>
      </c>
      <c r="Y20">
        <v>27</v>
      </c>
      <c r="Z20" s="27">
        <v>4</v>
      </c>
      <c r="AA20" s="27">
        <v>0</v>
      </c>
      <c r="AB20" s="27">
        <v>0</v>
      </c>
      <c r="AC20" s="27">
        <v>11</v>
      </c>
      <c r="AD20" s="27">
        <v>12</v>
      </c>
    </row>
    <row r="21" spans="1:30" x14ac:dyDescent="0.25">
      <c r="A21" s="67" t="s">
        <v>16</v>
      </c>
      <c r="B21" s="27">
        <v>69</v>
      </c>
      <c r="C21" s="27">
        <v>43</v>
      </c>
      <c r="D21" s="27">
        <v>28</v>
      </c>
      <c r="E21" s="27">
        <v>8</v>
      </c>
      <c r="F21" s="27">
        <v>4</v>
      </c>
      <c r="G21" s="27">
        <v>3</v>
      </c>
      <c r="H21" s="27">
        <v>3</v>
      </c>
      <c r="I21" s="27">
        <v>2</v>
      </c>
      <c r="J21" s="27">
        <v>21</v>
      </c>
      <c r="K21" s="27">
        <v>14</v>
      </c>
      <c r="L21" s="27">
        <v>59</v>
      </c>
      <c r="M21" s="27">
        <v>119</v>
      </c>
      <c r="N21" s="27">
        <v>13</v>
      </c>
      <c r="O21" s="27">
        <v>6</v>
      </c>
      <c r="P21" s="27">
        <v>11</v>
      </c>
      <c r="Q21" s="27">
        <v>17</v>
      </c>
      <c r="R21" s="27">
        <v>18</v>
      </c>
      <c r="S21" s="27">
        <v>357</v>
      </c>
      <c r="T21" s="27">
        <v>177</v>
      </c>
      <c r="U21" s="27">
        <v>1</v>
      </c>
      <c r="V21" s="27">
        <v>9</v>
      </c>
      <c r="W21" s="27">
        <v>0</v>
      </c>
      <c r="X21" s="27">
        <v>45</v>
      </c>
      <c r="Y21">
        <v>55</v>
      </c>
      <c r="Z21" s="27">
        <v>6</v>
      </c>
      <c r="AA21" s="27">
        <v>1</v>
      </c>
      <c r="AB21" s="27">
        <v>0</v>
      </c>
      <c r="AC21" s="27">
        <v>23</v>
      </c>
      <c r="AD21" s="27">
        <v>8</v>
      </c>
    </row>
    <row r="22" spans="1:30" x14ac:dyDescent="0.25">
      <c r="A22" s="67" t="s">
        <v>17</v>
      </c>
      <c r="B22" s="27">
        <v>30</v>
      </c>
      <c r="C22" s="27">
        <v>22</v>
      </c>
      <c r="D22" s="27">
        <v>9</v>
      </c>
      <c r="E22" s="27">
        <v>8</v>
      </c>
      <c r="F22" s="27">
        <v>3</v>
      </c>
      <c r="G22" s="27">
        <v>2</v>
      </c>
      <c r="H22" s="27">
        <v>1</v>
      </c>
      <c r="I22" s="27">
        <v>1</v>
      </c>
      <c r="J22" s="27">
        <v>6</v>
      </c>
      <c r="K22" s="27">
        <v>7</v>
      </c>
      <c r="L22" s="27">
        <v>19</v>
      </c>
      <c r="M22" s="27">
        <v>42</v>
      </c>
      <c r="N22" s="27">
        <v>3</v>
      </c>
      <c r="O22" s="27">
        <v>3</v>
      </c>
      <c r="P22" s="27">
        <v>6</v>
      </c>
      <c r="Q22" s="27">
        <v>5</v>
      </c>
      <c r="R22" s="27">
        <v>14</v>
      </c>
      <c r="S22" s="27">
        <v>120</v>
      </c>
      <c r="T22" s="27">
        <v>78</v>
      </c>
      <c r="U22" s="27">
        <v>0</v>
      </c>
      <c r="V22" s="27">
        <v>3</v>
      </c>
      <c r="W22" s="27">
        <v>0</v>
      </c>
      <c r="X22" s="27">
        <v>21</v>
      </c>
      <c r="Y22">
        <v>24</v>
      </c>
      <c r="Z22" s="27">
        <v>2</v>
      </c>
      <c r="AA22" s="27">
        <v>0</v>
      </c>
      <c r="AB22" s="27">
        <v>0</v>
      </c>
      <c r="AC22" s="27">
        <v>6</v>
      </c>
      <c r="AD22" s="27">
        <v>3</v>
      </c>
    </row>
    <row r="23" spans="1:30" x14ac:dyDescent="0.25">
      <c r="A23" s="67" t="s">
        <v>18</v>
      </c>
      <c r="B23" s="27">
        <v>160</v>
      </c>
      <c r="C23" s="27">
        <v>90</v>
      </c>
      <c r="D23" s="27">
        <v>46</v>
      </c>
      <c r="E23" s="27">
        <v>11</v>
      </c>
      <c r="F23" s="27">
        <v>23</v>
      </c>
      <c r="G23" s="27">
        <v>10</v>
      </c>
      <c r="H23" s="27">
        <v>4</v>
      </c>
      <c r="I23" s="27">
        <v>4</v>
      </c>
      <c r="J23" s="27">
        <v>62</v>
      </c>
      <c r="K23" s="27">
        <v>40</v>
      </c>
      <c r="L23" s="27">
        <v>81</v>
      </c>
      <c r="M23" s="27">
        <v>164</v>
      </c>
      <c r="N23" s="27">
        <v>28</v>
      </c>
      <c r="O23" s="27">
        <v>13</v>
      </c>
      <c r="P23" s="27">
        <v>59</v>
      </c>
      <c r="Q23" s="27">
        <v>36</v>
      </c>
      <c r="R23" s="27">
        <v>23</v>
      </c>
      <c r="S23" s="27">
        <v>710</v>
      </c>
      <c r="T23" s="27">
        <v>161</v>
      </c>
      <c r="U23" s="27">
        <v>1</v>
      </c>
      <c r="V23" s="27">
        <v>8</v>
      </c>
      <c r="W23" s="27">
        <v>1</v>
      </c>
      <c r="X23" s="27">
        <v>98</v>
      </c>
      <c r="Y23">
        <v>108</v>
      </c>
      <c r="Z23" s="27">
        <v>11</v>
      </c>
      <c r="AA23" s="27">
        <v>6</v>
      </c>
      <c r="AB23" s="27">
        <v>0</v>
      </c>
      <c r="AC23" s="27">
        <v>87</v>
      </c>
      <c r="AD23" s="27">
        <v>33</v>
      </c>
    </row>
    <row r="24" spans="1:30" x14ac:dyDescent="0.25">
      <c r="A24" s="67" t="s">
        <v>19</v>
      </c>
      <c r="B24" s="27">
        <v>21</v>
      </c>
      <c r="C24" s="27">
        <v>14</v>
      </c>
      <c r="D24" s="27">
        <v>8</v>
      </c>
      <c r="E24" s="27">
        <v>3</v>
      </c>
      <c r="F24" s="27">
        <v>0</v>
      </c>
      <c r="G24" s="27">
        <v>3</v>
      </c>
      <c r="H24" s="27">
        <v>0</v>
      </c>
      <c r="I24" s="27">
        <v>1</v>
      </c>
      <c r="J24" s="27">
        <v>6</v>
      </c>
      <c r="K24" s="27">
        <v>0</v>
      </c>
      <c r="L24" s="27">
        <v>11</v>
      </c>
      <c r="M24" s="27">
        <v>18</v>
      </c>
      <c r="N24" s="27">
        <v>2</v>
      </c>
      <c r="O24" s="27">
        <v>1</v>
      </c>
      <c r="P24" s="27">
        <v>6</v>
      </c>
      <c r="Q24" s="27">
        <v>3</v>
      </c>
      <c r="R24" s="27">
        <v>9</v>
      </c>
      <c r="S24" s="27">
        <v>91</v>
      </c>
      <c r="T24" s="27">
        <v>28</v>
      </c>
      <c r="U24" s="27">
        <v>0</v>
      </c>
      <c r="V24" s="27">
        <v>1</v>
      </c>
      <c r="W24" s="27">
        <v>0</v>
      </c>
      <c r="X24" s="27">
        <v>9</v>
      </c>
      <c r="Y24">
        <v>10</v>
      </c>
      <c r="Z24" s="27">
        <v>1</v>
      </c>
      <c r="AA24" s="27">
        <v>0</v>
      </c>
      <c r="AB24" s="27">
        <v>0</v>
      </c>
      <c r="AC24" s="27">
        <v>7</v>
      </c>
      <c r="AD24" s="27">
        <v>4</v>
      </c>
    </row>
    <row r="25" spans="1:30" x14ac:dyDescent="0.25">
      <c r="A25" s="67" t="s">
        <v>20</v>
      </c>
      <c r="B25" s="27">
        <v>10</v>
      </c>
      <c r="C25" s="27">
        <v>6</v>
      </c>
      <c r="D25" s="27">
        <v>6</v>
      </c>
      <c r="E25" s="27">
        <v>0</v>
      </c>
      <c r="F25" s="27">
        <v>0</v>
      </c>
      <c r="G25" s="27">
        <v>0</v>
      </c>
      <c r="H25" s="27">
        <v>0</v>
      </c>
      <c r="I25" s="27">
        <v>1</v>
      </c>
      <c r="J25" s="27">
        <v>3</v>
      </c>
      <c r="K25" s="27">
        <v>4</v>
      </c>
      <c r="L25" s="27">
        <v>4</v>
      </c>
      <c r="M25" s="27">
        <v>14</v>
      </c>
      <c r="N25" s="27">
        <v>2</v>
      </c>
      <c r="O25" s="27">
        <v>3</v>
      </c>
      <c r="P25" s="27">
        <v>4</v>
      </c>
      <c r="Q25" s="27">
        <v>3</v>
      </c>
      <c r="R25" s="27">
        <v>0</v>
      </c>
      <c r="S25" s="27">
        <v>47</v>
      </c>
      <c r="T25" s="27">
        <v>34</v>
      </c>
      <c r="U25" s="27">
        <v>0</v>
      </c>
      <c r="V25" s="27">
        <v>0</v>
      </c>
      <c r="W25" s="27">
        <v>0</v>
      </c>
      <c r="X25" s="27">
        <v>11</v>
      </c>
      <c r="Y25">
        <v>11</v>
      </c>
      <c r="Z25" s="27">
        <v>0</v>
      </c>
      <c r="AA25" s="27">
        <v>0</v>
      </c>
      <c r="AB25" s="27">
        <v>0</v>
      </c>
      <c r="AC25" s="27">
        <v>4</v>
      </c>
      <c r="AD25" s="27">
        <v>1</v>
      </c>
    </row>
    <row r="26" spans="1:30" x14ac:dyDescent="0.25">
      <c r="A26" s="67" t="s">
        <v>21</v>
      </c>
      <c r="B26" s="27">
        <v>515</v>
      </c>
      <c r="C26" s="27">
        <v>227</v>
      </c>
      <c r="D26" s="27">
        <v>134</v>
      </c>
      <c r="E26" s="27">
        <v>51</v>
      </c>
      <c r="F26" s="27">
        <v>24</v>
      </c>
      <c r="G26" s="27">
        <v>18</v>
      </c>
      <c r="H26" s="27">
        <v>12</v>
      </c>
      <c r="I26" s="27">
        <v>8</v>
      </c>
      <c r="J26" s="27">
        <v>268</v>
      </c>
      <c r="K26" s="27">
        <v>55</v>
      </c>
      <c r="L26" s="27">
        <v>186</v>
      </c>
      <c r="M26" s="27">
        <v>291</v>
      </c>
      <c r="N26" s="27">
        <v>65</v>
      </c>
      <c r="O26" s="27">
        <v>35</v>
      </c>
      <c r="P26" s="27">
        <v>105</v>
      </c>
      <c r="Q26" s="27">
        <v>99</v>
      </c>
      <c r="R26" s="27">
        <v>147</v>
      </c>
      <c r="S26" s="27">
        <v>2640</v>
      </c>
      <c r="T26" s="27">
        <v>556</v>
      </c>
      <c r="U26" s="27">
        <v>0</v>
      </c>
      <c r="V26" s="27">
        <v>78</v>
      </c>
      <c r="W26" s="27">
        <v>1</v>
      </c>
      <c r="X26" s="27">
        <v>213</v>
      </c>
      <c r="Y26">
        <v>292</v>
      </c>
      <c r="Z26" s="27">
        <v>17</v>
      </c>
      <c r="AA26" s="27">
        <v>21</v>
      </c>
      <c r="AB26" s="27">
        <v>0</v>
      </c>
      <c r="AC26" s="27">
        <v>87</v>
      </c>
      <c r="AD26" s="27">
        <v>49</v>
      </c>
    </row>
    <row r="27" spans="1:30" x14ac:dyDescent="0.25">
      <c r="A27" s="67" t="s">
        <v>22</v>
      </c>
      <c r="B27" s="27">
        <v>162</v>
      </c>
      <c r="C27" s="27">
        <v>66</v>
      </c>
      <c r="D27" s="27">
        <v>24</v>
      </c>
      <c r="E27" s="27">
        <v>26</v>
      </c>
      <c r="F27" s="27">
        <v>9</v>
      </c>
      <c r="G27" s="27">
        <v>7</v>
      </c>
      <c r="H27" s="27">
        <v>7</v>
      </c>
      <c r="I27" s="27">
        <v>1</v>
      </c>
      <c r="J27" s="27">
        <v>88</v>
      </c>
      <c r="K27" s="27">
        <v>16</v>
      </c>
      <c r="L27" s="27">
        <v>87</v>
      </c>
      <c r="M27" s="27">
        <v>115</v>
      </c>
      <c r="N27" s="27">
        <v>22</v>
      </c>
      <c r="O27" s="27">
        <v>7</v>
      </c>
      <c r="P27" s="27">
        <v>56</v>
      </c>
      <c r="Q27" s="27">
        <v>36</v>
      </c>
      <c r="R27" s="27">
        <v>26</v>
      </c>
      <c r="S27" s="27">
        <v>650</v>
      </c>
      <c r="T27" s="27">
        <v>137</v>
      </c>
      <c r="U27" s="27">
        <v>3</v>
      </c>
      <c r="V27" s="27">
        <v>26</v>
      </c>
      <c r="W27" s="27">
        <v>0</v>
      </c>
      <c r="X27" s="27">
        <v>66</v>
      </c>
      <c r="Y27">
        <v>95</v>
      </c>
      <c r="Z27" s="27">
        <v>8</v>
      </c>
      <c r="AA27" s="27">
        <v>5</v>
      </c>
      <c r="AB27" s="27">
        <v>0</v>
      </c>
      <c r="AC27" s="27">
        <v>39</v>
      </c>
      <c r="AD27" s="27">
        <v>29</v>
      </c>
    </row>
    <row r="28" spans="1:30" x14ac:dyDescent="0.25">
      <c r="A28" s="67" t="s">
        <v>23</v>
      </c>
      <c r="B28" s="27">
        <v>2288</v>
      </c>
      <c r="C28" s="27">
        <v>920</v>
      </c>
      <c r="D28" s="27">
        <v>297</v>
      </c>
      <c r="E28" s="27">
        <v>309</v>
      </c>
      <c r="F28" s="27">
        <v>138</v>
      </c>
      <c r="G28" s="27">
        <v>176</v>
      </c>
      <c r="H28" s="27">
        <v>78</v>
      </c>
      <c r="I28" s="27">
        <v>109</v>
      </c>
      <c r="J28" s="27">
        <v>1181</v>
      </c>
      <c r="K28" s="27">
        <v>347</v>
      </c>
      <c r="L28" s="27">
        <v>600</v>
      </c>
      <c r="M28" s="27">
        <v>781</v>
      </c>
      <c r="N28" s="27">
        <v>307</v>
      </c>
      <c r="O28" s="27">
        <v>179</v>
      </c>
      <c r="P28" s="27">
        <v>657</v>
      </c>
      <c r="Q28" s="27">
        <v>288</v>
      </c>
      <c r="R28" s="27">
        <v>358</v>
      </c>
      <c r="S28" s="27">
        <v>6800</v>
      </c>
      <c r="T28" s="27">
        <v>894</v>
      </c>
      <c r="U28" s="27">
        <v>14</v>
      </c>
      <c r="V28" s="27">
        <v>221</v>
      </c>
      <c r="W28" s="27">
        <v>5</v>
      </c>
      <c r="X28" s="27">
        <v>818</v>
      </c>
      <c r="Y28">
        <v>1058</v>
      </c>
      <c r="Z28" s="27">
        <v>79</v>
      </c>
      <c r="AA28" s="27">
        <v>89</v>
      </c>
      <c r="AB28" s="27">
        <v>0</v>
      </c>
      <c r="AC28" s="27">
        <v>381</v>
      </c>
      <c r="AD28" s="27">
        <v>251</v>
      </c>
    </row>
    <row r="29" spans="1:30" x14ac:dyDescent="0.25">
      <c r="A29" s="67" t="s">
        <v>24</v>
      </c>
      <c r="B29" s="27">
        <v>259</v>
      </c>
      <c r="C29" s="27">
        <v>136</v>
      </c>
      <c r="D29" s="27">
        <v>98</v>
      </c>
      <c r="E29" s="27">
        <v>18</v>
      </c>
      <c r="F29" s="27">
        <v>9</v>
      </c>
      <c r="G29" s="27">
        <v>11</v>
      </c>
      <c r="H29" s="27">
        <v>5</v>
      </c>
      <c r="I29" s="27">
        <v>8</v>
      </c>
      <c r="J29" s="27">
        <v>110</v>
      </c>
      <c r="K29" s="27">
        <v>28</v>
      </c>
      <c r="L29" s="27">
        <v>88</v>
      </c>
      <c r="M29" s="27">
        <v>136</v>
      </c>
      <c r="N29" s="27">
        <v>27</v>
      </c>
      <c r="O29" s="27">
        <v>23</v>
      </c>
      <c r="P29" s="27">
        <v>52</v>
      </c>
      <c r="Q29" s="27">
        <v>46</v>
      </c>
      <c r="R29" s="27">
        <v>68</v>
      </c>
      <c r="S29" s="27">
        <v>915</v>
      </c>
      <c r="T29" s="27">
        <v>159</v>
      </c>
      <c r="U29" s="27">
        <v>1</v>
      </c>
      <c r="V29" s="27">
        <v>23</v>
      </c>
      <c r="W29" s="27">
        <v>0</v>
      </c>
      <c r="X29" s="27">
        <v>89</v>
      </c>
      <c r="Y29">
        <v>113</v>
      </c>
      <c r="Z29" s="27">
        <v>8</v>
      </c>
      <c r="AA29" s="27">
        <v>2</v>
      </c>
      <c r="AB29" s="27">
        <v>0</v>
      </c>
      <c r="AC29" s="27">
        <v>41</v>
      </c>
      <c r="AD29" s="27">
        <v>24</v>
      </c>
    </row>
    <row r="30" spans="1:30" x14ac:dyDescent="0.25">
      <c r="A30" s="67" t="s">
        <v>25</v>
      </c>
      <c r="B30" s="27">
        <v>17</v>
      </c>
      <c r="C30" s="27">
        <v>8</v>
      </c>
      <c r="D30" s="27">
        <v>7</v>
      </c>
      <c r="E30" s="27">
        <v>1</v>
      </c>
      <c r="F30" s="27">
        <v>0</v>
      </c>
      <c r="G30" s="27">
        <v>0</v>
      </c>
      <c r="H30" s="27">
        <v>2</v>
      </c>
      <c r="I30" s="27">
        <v>0</v>
      </c>
      <c r="J30" s="27">
        <v>7</v>
      </c>
      <c r="K30" s="27">
        <v>1</v>
      </c>
      <c r="L30" s="27">
        <v>12</v>
      </c>
      <c r="M30" s="27">
        <v>18</v>
      </c>
      <c r="N30" s="27">
        <v>3</v>
      </c>
      <c r="O30" s="27">
        <v>2</v>
      </c>
      <c r="P30" s="27">
        <v>6</v>
      </c>
      <c r="Q30" s="27">
        <v>5</v>
      </c>
      <c r="R30" s="27">
        <v>8</v>
      </c>
      <c r="S30" s="27">
        <v>71</v>
      </c>
      <c r="T30" s="27">
        <v>21</v>
      </c>
      <c r="U30" s="27">
        <v>0</v>
      </c>
      <c r="V30" s="27">
        <v>2</v>
      </c>
      <c r="W30" s="27">
        <v>0</v>
      </c>
      <c r="X30" s="27">
        <v>15</v>
      </c>
      <c r="Y30">
        <v>17</v>
      </c>
      <c r="Z30" s="27">
        <v>2</v>
      </c>
      <c r="AA30" s="27">
        <v>0</v>
      </c>
      <c r="AB30" s="27">
        <v>0</v>
      </c>
      <c r="AC30" s="27">
        <v>5</v>
      </c>
      <c r="AD30" s="27">
        <v>7</v>
      </c>
    </row>
    <row r="31" spans="1:30" x14ac:dyDescent="0.25">
      <c r="A31" s="67" t="s">
        <v>26</v>
      </c>
      <c r="B31" s="27">
        <v>931</v>
      </c>
      <c r="C31" s="27">
        <v>405</v>
      </c>
      <c r="D31" s="27">
        <v>191</v>
      </c>
      <c r="E31" s="27">
        <v>148</v>
      </c>
      <c r="F31" s="27">
        <v>32</v>
      </c>
      <c r="G31" s="27">
        <v>34</v>
      </c>
      <c r="H31" s="27">
        <v>39</v>
      </c>
      <c r="I31" s="27">
        <v>13</v>
      </c>
      <c r="J31" s="27">
        <v>474</v>
      </c>
      <c r="K31" s="27">
        <v>111</v>
      </c>
      <c r="L31" s="27">
        <v>297</v>
      </c>
      <c r="M31" s="27">
        <v>556</v>
      </c>
      <c r="N31" s="27">
        <v>88</v>
      </c>
      <c r="O31" s="27">
        <v>61</v>
      </c>
      <c r="P31" s="27">
        <v>194</v>
      </c>
      <c r="Q31" s="27">
        <v>185</v>
      </c>
      <c r="R31" s="27">
        <v>115</v>
      </c>
      <c r="S31" s="27">
        <v>2795</v>
      </c>
      <c r="T31" s="27">
        <v>658</v>
      </c>
      <c r="U31" s="27">
        <v>5</v>
      </c>
      <c r="V31" s="27">
        <v>77</v>
      </c>
      <c r="W31" s="27">
        <v>1</v>
      </c>
      <c r="X31" s="27">
        <v>323</v>
      </c>
      <c r="Y31">
        <v>406</v>
      </c>
      <c r="Z31" s="27">
        <v>50</v>
      </c>
      <c r="AA31" s="27">
        <v>8</v>
      </c>
      <c r="AB31" s="27">
        <v>0</v>
      </c>
      <c r="AC31" s="27">
        <v>191</v>
      </c>
      <c r="AD31" s="27">
        <v>140</v>
      </c>
    </row>
    <row r="32" spans="1:30" x14ac:dyDescent="0.25">
      <c r="A32" s="67" t="s">
        <v>27</v>
      </c>
      <c r="B32" s="27">
        <v>22</v>
      </c>
      <c r="C32" s="27">
        <v>7</v>
      </c>
      <c r="D32" s="27">
        <v>6</v>
      </c>
      <c r="E32" s="27">
        <v>1</v>
      </c>
      <c r="F32" s="27">
        <v>0</v>
      </c>
      <c r="G32" s="27">
        <v>0</v>
      </c>
      <c r="H32" s="27">
        <v>0</v>
      </c>
      <c r="I32" s="27">
        <v>0</v>
      </c>
      <c r="J32" s="27">
        <v>15</v>
      </c>
      <c r="K32" s="27">
        <v>12</v>
      </c>
      <c r="L32" s="27">
        <v>24</v>
      </c>
      <c r="M32" s="27">
        <v>41</v>
      </c>
      <c r="N32" s="27">
        <v>3</v>
      </c>
      <c r="O32" s="27">
        <v>2</v>
      </c>
      <c r="P32" s="27">
        <v>8</v>
      </c>
      <c r="Q32" s="27">
        <v>7</v>
      </c>
      <c r="R32" s="27">
        <v>12</v>
      </c>
      <c r="S32" s="27">
        <v>157</v>
      </c>
      <c r="T32" s="27">
        <v>37</v>
      </c>
      <c r="U32" s="27">
        <v>0</v>
      </c>
      <c r="V32" s="27">
        <v>5</v>
      </c>
      <c r="W32" s="27">
        <v>0</v>
      </c>
      <c r="X32" s="27">
        <v>16</v>
      </c>
      <c r="Y32">
        <v>21</v>
      </c>
      <c r="Z32" s="27">
        <v>2</v>
      </c>
      <c r="AA32" s="27">
        <v>0</v>
      </c>
      <c r="AB32" s="27">
        <v>0</v>
      </c>
      <c r="AC32" s="27">
        <v>15</v>
      </c>
      <c r="AD32" s="27">
        <v>6</v>
      </c>
    </row>
    <row r="33" spans="1:30" x14ac:dyDescent="0.25">
      <c r="A33" s="67" t="s">
        <v>28</v>
      </c>
      <c r="B33" s="27">
        <v>89</v>
      </c>
      <c r="C33" s="27">
        <v>44</v>
      </c>
      <c r="D33" s="27">
        <v>9</v>
      </c>
      <c r="E33" s="27">
        <v>18</v>
      </c>
      <c r="F33" s="27">
        <v>5</v>
      </c>
      <c r="G33" s="27">
        <v>12</v>
      </c>
      <c r="H33" s="27">
        <v>2</v>
      </c>
      <c r="I33" s="27">
        <v>4</v>
      </c>
      <c r="J33" s="27">
        <v>39</v>
      </c>
      <c r="K33" s="27">
        <v>17</v>
      </c>
      <c r="L33" s="27">
        <v>43</v>
      </c>
      <c r="M33" s="27">
        <v>69</v>
      </c>
      <c r="N33" s="27">
        <v>14</v>
      </c>
      <c r="O33" s="27">
        <v>11</v>
      </c>
      <c r="P33" s="27">
        <v>25</v>
      </c>
      <c r="Q33" s="27">
        <v>25</v>
      </c>
      <c r="R33" s="27">
        <v>14</v>
      </c>
      <c r="S33" s="27">
        <v>347</v>
      </c>
      <c r="T33" s="27">
        <v>129</v>
      </c>
      <c r="U33" s="27">
        <v>0</v>
      </c>
      <c r="V33" s="27">
        <v>7</v>
      </c>
      <c r="W33" s="27">
        <v>1</v>
      </c>
      <c r="X33" s="27">
        <v>47</v>
      </c>
      <c r="Y33">
        <v>55</v>
      </c>
      <c r="Z33" s="27">
        <v>2</v>
      </c>
      <c r="AA33" s="27">
        <v>0</v>
      </c>
      <c r="AB33" s="27">
        <v>0</v>
      </c>
      <c r="AC33" s="27">
        <v>24</v>
      </c>
      <c r="AD33" s="27">
        <v>9</v>
      </c>
    </row>
    <row r="34" spans="1:30" x14ac:dyDescent="0.25">
      <c r="A34" s="67" t="s">
        <v>29</v>
      </c>
      <c r="B34" s="27">
        <v>131</v>
      </c>
      <c r="C34" s="27">
        <v>55</v>
      </c>
      <c r="D34" s="27">
        <v>25</v>
      </c>
      <c r="E34" s="27">
        <v>19</v>
      </c>
      <c r="F34" s="27">
        <v>4</v>
      </c>
      <c r="G34" s="27">
        <v>7</v>
      </c>
      <c r="H34" s="27">
        <v>4</v>
      </c>
      <c r="I34" s="27">
        <v>2</v>
      </c>
      <c r="J34" s="27">
        <v>70</v>
      </c>
      <c r="K34" s="27">
        <v>17</v>
      </c>
      <c r="L34" s="27">
        <v>55</v>
      </c>
      <c r="M34" s="27">
        <v>115</v>
      </c>
      <c r="N34" s="27">
        <v>16</v>
      </c>
      <c r="O34" s="27">
        <v>7</v>
      </c>
      <c r="P34" s="27">
        <v>33</v>
      </c>
      <c r="Q34" s="27">
        <v>16</v>
      </c>
      <c r="R34" s="27">
        <v>15</v>
      </c>
      <c r="S34" s="27">
        <v>449</v>
      </c>
      <c r="T34" s="27">
        <v>118</v>
      </c>
      <c r="U34" s="27">
        <v>0</v>
      </c>
      <c r="V34" s="27">
        <v>10</v>
      </c>
      <c r="W34" s="27">
        <v>2</v>
      </c>
      <c r="X34" s="27">
        <v>62</v>
      </c>
      <c r="Y34">
        <v>74</v>
      </c>
      <c r="Z34" s="27">
        <v>12</v>
      </c>
      <c r="AA34" s="27">
        <v>2</v>
      </c>
      <c r="AB34" s="27">
        <v>0</v>
      </c>
      <c r="AC34" s="27">
        <v>34</v>
      </c>
      <c r="AD34" s="27">
        <v>15</v>
      </c>
    </row>
    <row r="35" spans="1:30" x14ac:dyDescent="0.25">
      <c r="A35" s="67" t="s">
        <v>30</v>
      </c>
      <c r="B35" s="27">
        <v>61</v>
      </c>
      <c r="C35" s="27">
        <v>35</v>
      </c>
      <c r="D35" s="27">
        <v>18</v>
      </c>
      <c r="E35" s="27">
        <v>9</v>
      </c>
      <c r="F35" s="27">
        <v>3</v>
      </c>
      <c r="G35" s="27">
        <v>5</v>
      </c>
      <c r="H35" s="27">
        <v>3</v>
      </c>
      <c r="I35" s="27">
        <v>0</v>
      </c>
      <c r="J35" s="27">
        <v>23</v>
      </c>
      <c r="K35" s="27">
        <v>12</v>
      </c>
      <c r="L35" s="27">
        <v>48</v>
      </c>
      <c r="M35" s="27">
        <v>56</v>
      </c>
      <c r="N35" s="27">
        <v>12</v>
      </c>
      <c r="O35" s="27">
        <v>18</v>
      </c>
      <c r="P35" s="27">
        <v>13</v>
      </c>
      <c r="Q35" s="27">
        <v>16</v>
      </c>
      <c r="R35" s="27">
        <v>16</v>
      </c>
      <c r="S35" s="27">
        <v>281</v>
      </c>
      <c r="T35" s="27">
        <v>126</v>
      </c>
      <c r="U35" s="27">
        <v>0</v>
      </c>
      <c r="V35" s="27">
        <v>3</v>
      </c>
      <c r="W35" s="27">
        <v>0</v>
      </c>
      <c r="X35" s="27">
        <v>27</v>
      </c>
      <c r="Y35">
        <v>30</v>
      </c>
      <c r="Z35" s="27">
        <v>5</v>
      </c>
      <c r="AA35" s="27">
        <v>1</v>
      </c>
      <c r="AB35" s="27">
        <v>0</v>
      </c>
      <c r="AC35" s="27">
        <v>14</v>
      </c>
      <c r="AD35" s="27">
        <v>5</v>
      </c>
    </row>
    <row r="36" spans="1:30" x14ac:dyDescent="0.25">
      <c r="A36" s="67" t="s">
        <v>31</v>
      </c>
      <c r="B36" s="27">
        <v>4</v>
      </c>
      <c r="C36" s="27">
        <v>3</v>
      </c>
      <c r="D36" s="27">
        <v>1</v>
      </c>
      <c r="E36" s="27">
        <v>1</v>
      </c>
      <c r="F36" s="27">
        <v>0</v>
      </c>
      <c r="G36" s="27">
        <v>1</v>
      </c>
      <c r="H36" s="27">
        <v>0</v>
      </c>
      <c r="I36" s="27">
        <v>0</v>
      </c>
      <c r="J36" s="27">
        <v>1</v>
      </c>
      <c r="K36" s="27">
        <v>2</v>
      </c>
      <c r="L36" s="27">
        <v>6</v>
      </c>
      <c r="M36" s="27">
        <v>12</v>
      </c>
      <c r="N36" s="27">
        <v>1</v>
      </c>
      <c r="O36" s="27">
        <v>1</v>
      </c>
      <c r="P36" s="27">
        <v>0</v>
      </c>
      <c r="Q36" s="27">
        <v>2</v>
      </c>
      <c r="R36" s="27">
        <v>0</v>
      </c>
      <c r="S36" s="27">
        <v>33</v>
      </c>
      <c r="T36" s="27">
        <v>40</v>
      </c>
      <c r="U36" s="27">
        <v>0</v>
      </c>
      <c r="V36" s="27">
        <v>0</v>
      </c>
      <c r="W36" s="27">
        <v>0</v>
      </c>
      <c r="X36" s="27">
        <v>6</v>
      </c>
      <c r="Y36">
        <v>6</v>
      </c>
      <c r="Z36" s="27">
        <v>0</v>
      </c>
      <c r="AA36" s="27">
        <v>0</v>
      </c>
      <c r="AB36" s="27">
        <v>0</v>
      </c>
      <c r="AC36" s="27">
        <v>0</v>
      </c>
      <c r="AD36" s="27">
        <v>0</v>
      </c>
    </row>
    <row r="37" spans="1:30" x14ac:dyDescent="0.25">
      <c r="A37" s="67" t="s">
        <v>32</v>
      </c>
      <c r="B37" s="27">
        <v>593</v>
      </c>
      <c r="C37" s="27">
        <v>255</v>
      </c>
      <c r="D37" s="27">
        <v>105</v>
      </c>
      <c r="E37" s="27">
        <v>68</v>
      </c>
      <c r="F37" s="27">
        <v>42</v>
      </c>
      <c r="G37" s="27">
        <v>40</v>
      </c>
      <c r="H37" s="27">
        <v>12</v>
      </c>
      <c r="I37" s="27">
        <v>19</v>
      </c>
      <c r="J37" s="27">
        <v>307</v>
      </c>
      <c r="K37" s="27">
        <v>145</v>
      </c>
      <c r="L37" s="27">
        <v>330</v>
      </c>
      <c r="M37" s="27">
        <v>547</v>
      </c>
      <c r="N37" s="27">
        <v>91</v>
      </c>
      <c r="O37" s="27">
        <v>43</v>
      </c>
      <c r="P37" s="27">
        <v>185</v>
      </c>
      <c r="Q37" s="27">
        <v>113</v>
      </c>
      <c r="R37" s="27">
        <v>120</v>
      </c>
      <c r="S37" s="27">
        <v>2690</v>
      </c>
      <c r="T37" s="27">
        <v>476</v>
      </c>
      <c r="U37" s="27">
        <v>6</v>
      </c>
      <c r="V37" s="27">
        <v>80</v>
      </c>
      <c r="W37" s="27">
        <v>7</v>
      </c>
      <c r="X37" s="27">
        <v>333</v>
      </c>
      <c r="Y37">
        <v>426</v>
      </c>
      <c r="Z37" s="27">
        <v>26</v>
      </c>
      <c r="AA37" s="27">
        <v>22</v>
      </c>
      <c r="AB37" s="27">
        <v>0</v>
      </c>
      <c r="AC37" s="27">
        <v>193</v>
      </c>
      <c r="AD37" s="27">
        <v>76</v>
      </c>
    </row>
    <row r="38" spans="1:30" x14ac:dyDescent="0.25">
      <c r="A38" s="67" t="s">
        <v>33</v>
      </c>
      <c r="B38" s="27">
        <v>6</v>
      </c>
      <c r="C38" s="27">
        <v>4</v>
      </c>
      <c r="D38" s="27">
        <v>4</v>
      </c>
      <c r="E38" s="27">
        <v>0</v>
      </c>
      <c r="F38" s="27">
        <v>0</v>
      </c>
      <c r="G38" s="27">
        <v>0</v>
      </c>
      <c r="H38" s="27">
        <v>0</v>
      </c>
      <c r="I38" s="27">
        <v>1</v>
      </c>
      <c r="J38" s="27">
        <v>1</v>
      </c>
      <c r="K38" s="27">
        <v>0</v>
      </c>
      <c r="L38" s="27">
        <v>3</v>
      </c>
      <c r="M38" s="27">
        <v>3</v>
      </c>
      <c r="N38" s="27">
        <v>1</v>
      </c>
      <c r="O38" s="27">
        <v>1</v>
      </c>
      <c r="P38" s="27">
        <v>0</v>
      </c>
      <c r="Q38" s="27">
        <v>0</v>
      </c>
      <c r="R38" s="27">
        <v>0</v>
      </c>
      <c r="S38" s="27">
        <v>26</v>
      </c>
      <c r="T38" s="27">
        <v>14</v>
      </c>
      <c r="U38" s="27">
        <v>0</v>
      </c>
      <c r="V38" s="27">
        <v>0</v>
      </c>
      <c r="W38" s="27">
        <v>0</v>
      </c>
      <c r="X38" s="27">
        <v>3</v>
      </c>
      <c r="Y38">
        <v>3</v>
      </c>
      <c r="Z38" s="27">
        <v>0</v>
      </c>
      <c r="AA38" s="27">
        <v>0</v>
      </c>
      <c r="AB38" s="27">
        <v>0</v>
      </c>
      <c r="AC38" s="27">
        <v>1</v>
      </c>
      <c r="AD38" s="27">
        <v>0</v>
      </c>
    </row>
    <row r="39" spans="1:30" x14ac:dyDescent="0.25">
      <c r="A39" s="67" t="s">
        <v>34</v>
      </c>
      <c r="B39" s="27">
        <v>21</v>
      </c>
      <c r="C39" s="27">
        <v>12</v>
      </c>
      <c r="D39" s="27">
        <v>8</v>
      </c>
      <c r="E39" s="27">
        <v>2</v>
      </c>
      <c r="F39" s="27">
        <v>1</v>
      </c>
      <c r="G39" s="27">
        <v>1</v>
      </c>
      <c r="H39" s="27">
        <v>3</v>
      </c>
      <c r="I39" s="27">
        <v>0</v>
      </c>
      <c r="J39" s="27">
        <v>6</v>
      </c>
      <c r="K39" s="27">
        <v>3</v>
      </c>
      <c r="L39" s="27">
        <v>16</v>
      </c>
      <c r="M39" s="27">
        <v>37</v>
      </c>
      <c r="N39" s="27">
        <v>3</v>
      </c>
      <c r="O39" s="27">
        <v>4</v>
      </c>
      <c r="P39" s="27">
        <v>8</v>
      </c>
      <c r="Q39" s="27">
        <v>9</v>
      </c>
      <c r="R39" s="27">
        <v>12</v>
      </c>
      <c r="S39" s="27">
        <v>117</v>
      </c>
      <c r="T39" s="27">
        <v>71</v>
      </c>
      <c r="U39" s="27">
        <v>0</v>
      </c>
      <c r="V39" s="27">
        <v>1</v>
      </c>
      <c r="W39" s="27">
        <v>0</v>
      </c>
      <c r="X39" s="27">
        <v>22</v>
      </c>
      <c r="Y39">
        <v>23</v>
      </c>
      <c r="Z39" s="27">
        <v>1</v>
      </c>
      <c r="AA39" s="27">
        <v>0</v>
      </c>
      <c r="AB39" s="27">
        <v>0</v>
      </c>
      <c r="AC39" s="27">
        <v>11</v>
      </c>
      <c r="AD39" s="27">
        <v>3</v>
      </c>
    </row>
    <row r="40" spans="1:30" x14ac:dyDescent="0.25">
      <c r="A40" s="67" t="s">
        <v>35</v>
      </c>
      <c r="B40" s="27">
        <v>17</v>
      </c>
      <c r="C40" s="27">
        <v>13</v>
      </c>
      <c r="D40" s="27">
        <v>7</v>
      </c>
      <c r="E40" s="27">
        <v>0</v>
      </c>
      <c r="F40" s="27">
        <v>4</v>
      </c>
      <c r="G40" s="27">
        <v>2</v>
      </c>
      <c r="H40" s="27">
        <v>1</v>
      </c>
      <c r="I40" s="27">
        <v>1</v>
      </c>
      <c r="J40" s="27">
        <v>2</v>
      </c>
      <c r="K40" s="27">
        <v>3</v>
      </c>
      <c r="L40" s="27">
        <v>13</v>
      </c>
      <c r="M40" s="27">
        <v>30</v>
      </c>
      <c r="N40" s="27">
        <v>2</v>
      </c>
      <c r="O40" s="27">
        <v>1</v>
      </c>
      <c r="P40" s="27">
        <v>2</v>
      </c>
      <c r="Q40" s="27">
        <v>2</v>
      </c>
      <c r="R40" s="27">
        <v>0</v>
      </c>
      <c r="S40" s="27">
        <v>48</v>
      </c>
      <c r="T40" s="27">
        <v>45</v>
      </c>
      <c r="U40" s="27">
        <v>1</v>
      </c>
      <c r="V40" s="27">
        <v>0</v>
      </c>
      <c r="W40" s="27">
        <v>0</v>
      </c>
      <c r="X40" s="27">
        <v>18</v>
      </c>
      <c r="Y40">
        <v>19</v>
      </c>
      <c r="Z40" s="27">
        <v>2</v>
      </c>
      <c r="AA40" s="27">
        <v>0</v>
      </c>
      <c r="AB40" s="27">
        <v>0</v>
      </c>
      <c r="AC40" s="27">
        <v>8</v>
      </c>
      <c r="AD40" s="27">
        <v>1</v>
      </c>
    </row>
    <row r="41" spans="1:30" x14ac:dyDescent="0.25">
      <c r="A41" s="67" t="s">
        <v>36</v>
      </c>
      <c r="B41" s="27">
        <v>33</v>
      </c>
      <c r="C41" s="27">
        <v>25</v>
      </c>
      <c r="D41" s="27">
        <v>15</v>
      </c>
      <c r="E41" s="27">
        <v>5</v>
      </c>
      <c r="F41" s="27">
        <v>3</v>
      </c>
      <c r="G41" s="27">
        <v>2</v>
      </c>
      <c r="H41" s="27">
        <v>1</v>
      </c>
      <c r="I41" s="27">
        <v>0</v>
      </c>
      <c r="J41" s="27">
        <v>7</v>
      </c>
      <c r="K41" s="27">
        <v>12</v>
      </c>
      <c r="L41" s="27">
        <v>30</v>
      </c>
      <c r="M41" s="27">
        <v>39</v>
      </c>
      <c r="N41" s="27">
        <v>9</v>
      </c>
      <c r="O41" s="27">
        <v>5</v>
      </c>
      <c r="P41" s="27">
        <v>20</v>
      </c>
      <c r="Q41" s="27">
        <v>17</v>
      </c>
      <c r="R41" s="27">
        <v>14</v>
      </c>
      <c r="S41" s="27">
        <v>216</v>
      </c>
      <c r="T41" s="27">
        <v>83</v>
      </c>
      <c r="U41" s="27">
        <v>0</v>
      </c>
      <c r="V41" s="27">
        <v>1</v>
      </c>
      <c r="W41" s="27">
        <v>0</v>
      </c>
      <c r="X41" s="27">
        <v>18</v>
      </c>
      <c r="Y41">
        <v>19</v>
      </c>
      <c r="Z41" s="27">
        <v>2</v>
      </c>
      <c r="AA41" s="27">
        <v>0</v>
      </c>
      <c r="AB41" s="27">
        <v>0</v>
      </c>
      <c r="AC41" s="27">
        <v>17</v>
      </c>
      <c r="AD41" s="27">
        <v>6</v>
      </c>
    </row>
    <row r="42" spans="1:30" x14ac:dyDescent="0.25">
      <c r="A42" s="67" t="s">
        <v>37</v>
      </c>
      <c r="B42" s="27">
        <v>155</v>
      </c>
      <c r="C42" s="27">
        <v>78</v>
      </c>
      <c r="D42" s="27">
        <v>50</v>
      </c>
      <c r="E42" s="27">
        <v>16</v>
      </c>
      <c r="F42" s="27">
        <v>6</v>
      </c>
      <c r="G42" s="27">
        <v>6</v>
      </c>
      <c r="H42" s="27">
        <v>5</v>
      </c>
      <c r="I42" s="27">
        <v>1</v>
      </c>
      <c r="J42" s="27">
        <v>71</v>
      </c>
      <c r="K42" s="27">
        <v>18</v>
      </c>
      <c r="L42" s="27">
        <v>51</v>
      </c>
      <c r="M42" s="27">
        <v>129</v>
      </c>
      <c r="N42" s="27">
        <v>14</v>
      </c>
      <c r="O42" s="27">
        <v>10</v>
      </c>
      <c r="P42" s="27">
        <v>30</v>
      </c>
      <c r="Q42" s="27">
        <v>25</v>
      </c>
      <c r="R42" s="27">
        <v>19</v>
      </c>
      <c r="S42" s="27">
        <v>482</v>
      </c>
      <c r="T42" s="27">
        <v>124</v>
      </c>
      <c r="U42" s="27">
        <v>1</v>
      </c>
      <c r="V42" s="27">
        <v>13</v>
      </c>
      <c r="W42" s="27">
        <v>0</v>
      </c>
      <c r="X42" s="27">
        <v>71</v>
      </c>
      <c r="Y42">
        <v>85</v>
      </c>
      <c r="Z42" s="27">
        <v>4</v>
      </c>
      <c r="AA42" s="27">
        <v>1</v>
      </c>
      <c r="AB42" s="27">
        <v>0</v>
      </c>
      <c r="AC42" s="27">
        <v>41</v>
      </c>
      <c r="AD42" s="27">
        <v>15</v>
      </c>
    </row>
    <row r="43" spans="1:30" x14ac:dyDescent="0.25">
      <c r="A43" s="67" t="s">
        <v>38</v>
      </c>
      <c r="B43" s="27">
        <v>126</v>
      </c>
      <c r="C43" s="27">
        <v>57</v>
      </c>
      <c r="D43" s="27">
        <v>19</v>
      </c>
      <c r="E43" s="27">
        <v>25</v>
      </c>
      <c r="F43" s="27">
        <v>6</v>
      </c>
      <c r="G43" s="27">
        <v>7</v>
      </c>
      <c r="H43" s="27">
        <v>5</v>
      </c>
      <c r="I43" s="27">
        <v>3</v>
      </c>
      <c r="J43" s="27">
        <v>61</v>
      </c>
      <c r="K43" s="27">
        <v>35</v>
      </c>
      <c r="L43" s="27">
        <v>77</v>
      </c>
      <c r="M43" s="27">
        <v>133</v>
      </c>
      <c r="N43" s="27">
        <v>17</v>
      </c>
      <c r="O43" s="27">
        <v>20</v>
      </c>
      <c r="P43" s="27">
        <v>33</v>
      </c>
      <c r="Q43" s="27">
        <v>38</v>
      </c>
      <c r="R43" s="27">
        <v>31</v>
      </c>
      <c r="S43" s="27">
        <v>591</v>
      </c>
      <c r="T43" s="27">
        <v>220</v>
      </c>
      <c r="U43" s="27">
        <v>2</v>
      </c>
      <c r="V43" s="27">
        <v>13</v>
      </c>
      <c r="W43" s="27">
        <v>1</v>
      </c>
      <c r="X43" s="27">
        <v>65</v>
      </c>
      <c r="Y43">
        <v>81</v>
      </c>
      <c r="Z43" s="27">
        <v>2</v>
      </c>
      <c r="AA43" s="27">
        <v>3</v>
      </c>
      <c r="AB43" s="27">
        <v>0</v>
      </c>
      <c r="AC43" s="27">
        <v>27</v>
      </c>
      <c r="AD43" s="27">
        <v>17</v>
      </c>
    </row>
    <row r="44" spans="1:30" x14ac:dyDescent="0.25">
      <c r="A44" s="67" t="s">
        <v>39</v>
      </c>
      <c r="B44" s="27">
        <v>137</v>
      </c>
      <c r="C44" s="27">
        <v>89</v>
      </c>
      <c r="D44" s="27">
        <v>52</v>
      </c>
      <c r="E44" s="27">
        <v>18</v>
      </c>
      <c r="F44" s="27">
        <v>4</v>
      </c>
      <c r="G44" s="27">
        <v>15</v>
      </c>
      <c r="H44" s="27">
        <v>6</v>
      </c>
      <c r="I44" s="27">
        <v>2</v>
      </c>
      <c r="J44" s="27">
        <v>40</v>
      </c>
      <c r="K44" s="27">
        <v>20</v>
      </c>
      <c r="L44" s="27">
        <v>97</v>
      </c>
      <c r="M44" s="27">
        <v>190</v>
      </c>
      <c r="N44" s="27">
        <v>18</v>
      </c>
      <c r="O44" s="27">
        <v>16</v>
      </c>
      <c r="P44" s="27">
        <v>57</v>
      </c>
      <c r="Q44" s="27">
        <v>36</v>
      </c>
      <c r="R44" s="27">
        <v>29</v>
      </c>
      <c r="S44" s="27">
        <v>503</v>
      </c>
      <c r="T44" s="27">
        <v>164</v>
      </c>
      <c r="U44" s="27">
        <v>2</v>
      </c>
      <c r="V44" s="27">
        <v>9</v>
      </c>
      <c r="W44" s="27">
        <v>1</v>
      </c>
      <c r="X44" s="27">
        <v>88</v>
      </c>
      <c r="Y44">
        <v>100</v>
      </c>
      <c r="Z44" s="27">
        <v>11</v>
      </c>
      <c r="AA44" s="27">
        <v>9</v>
      </c>
      <c r="AB44" s="27">
        <v>0</v>
      </c>
      <c r="AC44" s="27">
        <v>60</v>
      </c>
      <c r="AD44" s="27">
        <v>16</v>
      </c>
    </row>
    <row r="45" spans="1:30" x14ac:dyDescent="0.25">
      <c r="A45" s="67" t="s">
        <v>40</v>
      </c>
      <c r="B45" s="27">
        <v>1515</v>
      </c>
      <c r="C45" s="27">
        <v>592</v>
      </c>
      <c r="D45" s="27">
        <v>182</v>
      </c>
      <c r="E45" s="27">
        <v>220</v>
      </c>
      <c r="F45" s="27">
        <v>68</v>
      </c>
      <c r="G45" s="27">
        <v>122</v>
      </c>
      <c r="H45" s="27">
        <v>44</v>
      </c>
      <c r="I45" s="27">
        <v>125</v>
      </c>
      <c r="J45" s="27">
        <v>754</v>
      </c>
      <c r="K45" s="27">
        <v>639</v>
      </c>
      <c r="L45" s="27">
        <v>586</v>
      </c>
      <c r="M45" s="27">
        <v>672</v>
      </c>
      <c r="N45" s="27">
        <v>148</v>
      </c>
      <c r="O45" s="27">
        <v>49</v>
      </c>
      <c r="P45" s="27">
        <v>348</v>
      </c>
      <c r="Q45" s="27">
        <v>144</v>
      </c>
      <c r="R45" s="27">
        <v>305</v>
      </c>
      <c r="S45" s="27">
        <v>5682</v>
      </c>
      <c r="T45" s="27">
        <v>973</v>
      </c>
      <c r="U45" s="27">
        <v>5</v>
      </c>
      <c r="V45" s="27">
        <v>179</v>
      </c>
      <c r="W45" s="27">
        <v>8</v>
      </c>
      <c r="X45" s="27">
        <v>686</v>
      </c>
      <c r="Y45">
        <v>878</v>
      </c>
      <c r="Z45" s="27">
        <v>49</v>
      </c>
      <c r="AA45" s="27">
        <v>123</v>
      </c>
      <c r="AB45" s="27">
        <v>0</v>
      </c>
      <c r="AC45" s="27">
        <v>217</v>
      </c>
      <c r="AD45" s="27">
        <v>161</v>
      </c>
    </row>
    <row r="46" spans="1:30" x14ac:dyDescent="0.25">
      <c r="A46" s="67" t="s">
        <v>41</v>
      </c>
      <c r="B46" s="27">
        <v>7</v>
      </c>
      <c r="C46" s="27">
        <v>6</v>
      </c>
      <c r="D46" s="27">
        <v>6</v>
      </c>
      <c r="E46" s="27">
        <v>0</v>
      </c>
      <c r="F46" s="27">
        <v>0</v>
      </c>
      <c r="G46" s="27">
        <v>0</v>
      </c>
      <c r="H46" s="27">
        <v>0</v>
      </c>
      <c r="I46" s="27">
        <v>0</v>
      </c>
      <c r="J46" s="27">
        <v>1</v>
      </c>
      <c r="K46" s="27">
        <v>3</v>
      </c>
      <c r="L46" s="27">
        <v>4</v>
      </c>
      <c r="M46" s="27">
        <v>9</v>
      </c>
      <c r="N46" s="27">
        <v>0</v>
      </c>
      <c r="O46" s="27">
        <v>0</v>
      </c>
      <c r="P46" s="27">
        <v>1</v>
      </c>
      <c r="Q46" s="27">
        <v>5</v>
      </c>
      <c r="R46" s="27">
        <v>0</v>
      </c>
      <c r="S46" s="27">
        <v>53</v>
      </c>
      <c r="T46" s="27">
        <v>19</v>
      </c>
      <c r="U46" s="27">
        <v>0</v>
      </c>
      <c r="V46" s="27">
        <v>1</v>
      </c>
      <c r="W46" s="27">
        <v>0</v>
      </c>
      <c r="X46" s="27">
        <v>6</v>
      </c>
      <c r="Y46">
        <v>7</v>
      </c>
      <c r="Z46" s="27">
        <v>2</v>
      </c>
      <c r="AA46" s="27">
        <v>0</v>
      </c>
      <c r="AB46" s="27">
        <v>0</v>
      </c>
      <c r="AC46" s="27">
        <v>7</v>
      </c>
      <c r="AD46" s="27">
        <v>2</v>
      </c>
    </row>
    <row r="47" spans="1:30" x14ac:dyDescent="0.25">
      <c r="A47" s="67" t="s">
        <v>42</v>
      </c>
      <c r="B47" s="27">
        <v>718</v>
      </c>
      <c r="C47" s="27">
        <v>326</v>
      </c>
      <c r="D47" s="27">
        <v>176</v>
      </c>
      <c r="E47" s="27">
        <v>83</v>
      </c>
      <c r="F47" s="27">
        <v>32</v>
      </c>
      <c r="G47" s="27">
        <v>35</v>
      </c>
      <c r="H47" s="27">
        <v>35</v>
      </c>
      <c r="I47" s="27">
        <v>15</v>
      </c>
      <c r="J47" s="27">
        <v>342</v>
      </c>
      <c r="K47" s="27">
        <v>100</v>
      </c>
      <c r="L47" s="27">
        <v>368</v>
      </c>
      <c r="M47" s="27">
        <v>603</v>
      </c>
      <c r="N47" s="27">
        <v>106</v>
      </c>
      <c r="O47" s="27">
        <v>81</v>
      </c>
      <c r="P47" s="27">
        <v>210</v>
      </c>
      <c r="Q47" s="27">
        <v>124</v>
      </c>
      <c r="R47" s="27">
        <v>162</v>
      </c>
      <c r="S47" s="27">
        <v>2894</v>
      </c>
      <c r="T47" s="27">
        <v>466</v>
      </c>
      <c r="U47" s="27">
        <v>4</v>
      </c>
      <c r="V47" s="27">
        <v>109</v>
      </c>
      <c r="W47" s="27">
        <v>1</v>
      </c>
      <c r="X47" s="27">
        <v>329</v>
      </c>
      <c r="Y47">
        <v>443</v>
      </c>
      <c r="Z47" s="27">
        <v>30</v>
      </c>
      <c r="AA47" s="27">
        <v>11</v>
      </c>
      <c r="AB47" s="27">
        <v>0</v>
      </c>
      <c r="AC47" s="27">
        <v>162</v>
      </c>
      <c r="AD47" s="27">
        <v>93</v>
      </c>
    </row>
    <row r="48" spans="1:30" x14ac:dyDescent="0.25">
      <c r="A48" s="67" t="s">
        <v>43</v>
      </c>
      <c r="B48" s="27">
        <v>179</v>
      </c>
      <c r="C48" s="27">
        <v>101</v>
      </c>
      <c r="D48" s="27">
        <v>51</v>
      </c>
      <c r="E48" s="27">
        <v>23</v>
      </c>
      <c r="F48" s="27">
        <v>13</v>
      </c>
      <c r="G48" s="27">
        <v>14</v>
      </c>
      <c r="H48" s="27">
        <v>7</v>
      </c>
      <c r="I48" s="27">
        <v>4</v>
      </c>
      <c r="J48" s="27">
        <v>67</v>
      </c>
      <c r="K48" s="27">
        <v>38</v>
      </c>
      <c r="L48" s="27">
        <v>78</v>
      </c>
      <c r="M48" s="27">
        <v>154</v>
      </c>
      <c r="N48" s="27">
        <v>25</v>
      </c>
      <c r="O48" s="27">
        <v>17</v>
      </c>
      <c r="P48" s="27">
        <v>48</v>
      </c>
      <c r="Q48" s="27">
        <v>42</v>
      </c>
      <c r="R48" s="27">
        <v>30</v>
      </c>
      <c r="S48" s="27">
        <v>746</v>
      </c>
      <c r="T48" s="27">
        <v>161</v>
      </c>
      <c r="U48" s="27">
        <v>3</v>
      </c>
      <c r="V48" s="27">
        <v>19</v>
      </c>
      <c r="W48" s="27">
        <v>1</v>
      </c>
      <c r="X48" s="27">
        <v>83</v>
      </c>
      <c r="Y48">
        <v>106</v>
      </c>
      <c r="Z48" s="27">
        <v>5</v>
      </c>
      <c r="AA48" s="27">
        <v>1</v>
      </c>
      <c r="AB48" s="27">
        <v>0</v>
      </c>
      <c r="AC48" s="27">
        <v>48</v>
      </c>
      <c r="AD48" s="27">
        <v>20</v>
      </c>
    </row>
    <row r="49" spans="1:30" x14ac:dyDescent="0.25">
      <c r="A49" s="67" t="s">
        <v>44</v>
      </c>
      <c r="B49" s="27">
        <v>8</v>
      </c>
      <c r="C49" s="27">
        <v>8</v>
      </c>
      <c r="D49" s="27">
        <v>5</v>
      </c>
      <c r="E49" s="27">
        <v>1</v>
      </c>
      <c r="F49" s="27">
        <v>1</v>
      </c>
      <c r="G49" s="27">
        <v>1</v>
      </c>
      <c r="H49" s="27">
        <v>0</v>
      </c>
      <c r="I49" s="27">
        <v>0</v>
      </c>
      <c r="J49" s="27">
        <v>0</v>
      </c>
      <c r="K49" s="27">
        <v>2</v>
      </c>
      <c r="L49" s="27">
        <v>14</v>
      </c>
      <c r="M49" s="27">
        <v>29</v>
      </c>
      <c r="N49" s="27">
        <v>3</v>
      </c>
      <c r="O49" s="27">
        <v>3</v>
      </c>
      <c r="P49" s="27">
        <v>7</v>
      </c>
      <c r="Q49" s="27">
        <v>11</v>
      </c>
      <c r="R49" s="27">
        <v>13</v>
      </c>
      <c r="S49" s="27">
        <v>81</v>
      </c>
      <c r="T49" s="27">
        <v>34</v>
      </c>
      <c r="U49" s="27">
        <v>0</v>
      </c>
      <c r="V49" s="27">
        <v>0</v>
      </c>
      <c r="W49" s="27">
        <v>0</v>
      </c>
      <c r="X49" s="27">
        <v>14</v>
      </c>
      <c r="Y49">
        <v>14</v>
      </c>
      <c r="Z49" s="27">
        <v>1</v>
      </c>
      <c r="AA49" s="27">
        <v>2</v>
      </c>
      <c r="AB49" s="27">
        <v>0</v>
      </c>
      <c r="AC49" s="27">
        <v>5</v>
      </c>
      <c r="AD49" s="27">
        <v>2</v>
      </c>
    </row>
    <row r="50" spans="1:30" x14ac:dyDescent="0.25">
      <c r="A50" s="67" t="s">
        <v>45</v>
      </c>
      <c r="B50" s="27">
        <v>13</v>
      </c>
      <c r="C50" s="27">
        <v>8</v>
      </c>
      <c r="D50" s="27">
        <v>7</v>
      </c>
      <c r="E50" s="27">
        <v>1</v>
      </c>
      <c r="F50" s="27">
        <v>0</v>
      </c>
      <c r="G50" s="27">
        <v>0</v>
      </c>
      <c r="H50" s="27">
        <v>1</v>
      </c>
      <c r="I50" s="27">
        <v>0</v>
      </c>
      <c r="J50" s="27">
        <v>4</v>
      </c>
      <c r="K50" s="27">
        <v>4</v>
      </c>
      <c r="L50" s="27">
        <v>23</v>
      </c>
      <c r="M50" s="27">
        <v>30</v>
      </c>
      <c r="N50" s="27">
        <v>2</v>
      </c>
      <c r="O50" s="27">
        <v>6</v>
      </c>
      <c r="P50" s="27">
        <v>6</v>
      </c>
      <c r="Q50" s="27">
        <v>11</v>
      </c>
      <c r="R50" s="27">
        <v>7</v>
      </c>
      <c r="S50" s="27">
        <v>110</v>
      </c>
      <c r="T50" s="27">
        <v>61</v>
      </c>
      <c r="U50" s="27">
        <v>0</v>
      </c>
      <c r="V50" s="27">
        <v>1</v>
      </c>
      <c r="W50" s="27">
        <v>0</v>
      </c>
      <c r="X50" s="27">
        <v>9</v>
      </c>
      <c r="Y50">
        <v>10</v>
      </c>
      <c r="Z50" s="27">
        <v>1</v>
      </c>
      <c r="AA50" s="27">
        <v>0</v>
      </c>
      <c r="AB50" s="27">
        <v>0</v>
      </c>
      <c r="AC50" s="27">
        <v>10</v>
      </c>
      <c r="AD50" s="27">
        <v>2</v>
      </c>
    </row>
    <row r="51" spans="1:30" x14ac:dyDescent="0.25">
      <c r="A51" s="67" t="s">
        <v>46</v>
      </c>
      <c r="B51" s="27">
        <v>612</v>
      </c>
      <c r="C51" s="27">
        <v>182</v>
      </c>
      <c r="D51" s="27">
        <v>82</v>
      </c>
      <c r="E51" s="27">
        <v>50</v>
      </c>
      <c r="F51" s="27">
        <v>23</v>
      </c>
      <c r="G51" s="27">
        <v>27</v>
      </c>
      <c r="H51" s="27">
        <v>11</v>
      </c>
      <c r="I51" s="27">
        <v>16</v>
      </c>
      <c r="J51" s="27">
        <v>403</v>
      </c>
      <c r="K51" s="27">
        <v>113</v>
      </c>
      <c r="L51" s="27">
        <v>207</v>
      </c>
      <c r="M51" s="27">
        <v>329</v>
      </c>
      <c r="N51" s="27">
        <v>95</v>
      </c>
      <c r="O51" s="27">
        <v>49</v>
      </c>
      <c r="P51" s="27">
        <v>162</v>
      </c>
      <c r="Q51" s="27">
        <v>79</v>
      </c>
      <c r="R51" s="27">
        <v>57</v>
      </c>
      <c r="S51" s="27">
        <v>1409</v>
      </c>
      <c r="T51" s="27">
        <v>318</v>
      </c>
      <c r="U51" s="27">
        <v>5</v>
      </c>
      <c r="V51" s="27">
        <v>33</v>
      </c>
      <c r="W51" s="27">
        <v>3</v>
      </c>
      <c r="X51" s="27">
        <v>220</v>
      </c>
      <c r="Y51">
        <v>261</v>
      </c>
      <c r="Z51" s="27">
        <v>36</v>
      </c>
      <c r="AA51" s="27">
        <v>15</v>
      </c>
      <c r="AB51" s="27">
        <v>0</v>
      </c>
      <c r="AC51" s="27">
        <v>179</v>
      </c>
      <c r="AD51" s="27">
        <v>95</v>
      </c>
    </row>
    <row r="52" spans="1:30" ht="15.75" thickBot="1" x14ac:dyDescent="0.3">
      <c r="A52" s="68" t="s">
        <v>47</v>
      </c>
      <c r="B52" s="28">
        <f t="shared" ref="B52:AD52" si="0">SUM(B6:B51)</f>
        <v>13531</v>
      </c>
      <c r="C52" s="28">
        <f t="shared" si="0"/>
        <v>5465</v>
      </c>
      <c r="D52" s="28">
        <f t="shared" si="0"/>
        <v>2275</v>
      </c>
      <c r="E52" s="28">
        <f t="shared" si="0"/>
        <v>1670</v>
      </c>
      <c r="F52" s="28">
        <f t="shared" si="0"/>
        <v>638</v>
      </c>
      <c r="G52" s="28">
        <f t="shared" si="0"/>
        <v>882</v>
      </c>
      <c r="H52" s="28">
        <f t="shared" si="0"/>
        <v>432</v>
      </c>
      <c r="I52" s="28">
        <f t="shared" si="0"/>
        <v>565</v>
      </c>
      <c r="J52" s="28">
        <f t="shared" si="0"/>
        <v>7069</v>
      </c>
      <c r="K52" s="28">
        <f t="shared" si="0"/>
        <v>2488</v>
      </c>
      <c r="L52" s="28">
        <f t="shared" si="0"/>
        <v>5005</v>
      </c>
      <c r="M52" s="28">
        <f t="shared" si="0"/>
        <v>7518</v>
      </c>
      <c r="N52" s="28">
        <f t="shared" si="0"/>
        <v>1738</v>
      </c>
      <c r="O52" s="28">
        <f t="shared" si="0"/>
        <v>932</v>
      </c>
      <c r="P52" s="28">
        <f t="shared" si="0"/>
        <v>3503</v>
      </c>
      <c r="Q52" s="28">
        <f t="shared" si="0"/>
        <v>2018</v>
      </c>
      <c r="R52" s="28">
        <f t="shared" si="0"/>
        <v>2167</v>
      </c>
      <c r="S52" s="28">
        <f t="shared" si="0"/>
        <v>45164</v>
      </c>
      <c r="T52" s="28">
        <f t="shared" si="0"/>
        <v>8892</v>
      </c>
      <c r="U52" s="28">
        <f t="shared" si="0"/>
        <v>82</v>
      </c>
      <c r="V52" s="28">
        <f t="shared" si="0"/>
        <v>1298</v>
      </c>
      <c r="W52" s="28">
        <f t="shared" si="0"/>
        <v>56</v>
      </c>
      <c r="X52" s="28">
        <f>SUM(X6:X51)</f>
        <v>5260</v>
      </c>
      <c r="Y52" s="28">
        <v>6696</v>
      </c>
      <c r="Z52" s="28">
        <f t="shared" si="0"/>
        <v>563</v>
      </c>
      <c r="AA52" s="28">
        <f t="shared" si="0"/>
        <v>552</v>
      </c>
      <c r="AB52" s="28">
        <f t="shared" si="0"/>
        <v>0</v>
      </c>
      <c r="AC52" s="28">
        <f t="shared" si="0"/>
        <v>2709</v>
      </c>
      <c r="AD52" s="28">
        <f t="shared" si="0"/>
        <v>1801</v>
      </c>
    </row>
    <row r="54" spans="1:30" ht="60.75" thickBot="1" x14ac:dyDescent="0.3">
      <c r="A54" s="24"/>
      <c r="B54" s="5" t="s">
        <v>50</v>
      </c>
      <c r="C54" s="5" t="s">
        <v>178</v>
      </c>
      <c r="D54" s="5" t="s">
        <v>179</v>
      </c>
    </row>
    <row r="55" spans="1:30" x14ac:dyDescent="0.25">
      <c r="A55" s="67" t="s">
        <v>1</v>
      </c>
      <c r="B55" s="27">
        <v>24258</v>
      </c>
      <c r="C55" s="27">
        <v>4764</v>
      </c>
      <c r="D55" s="27">
        <v>4257</v>
      </c>
    </row>
    <row r="56" spans="1:30" x14ac:dyDescent="0.25">
      <c r="A56" s="67" t="s">
        <v>2</v>
      </c>
      <c r="B56" s="27">
        <v>171263</v>
      </c>
      <c r="C56" s="27">
        <v>36193</v>
      </c>
      <c r="D56" s="27">
        <v>31334</v>
      </c>
    </row>
    <row r="57" spans="1:30" x14ac:dyDescent="0.25">
      <c r="A57" s="67" t="s">
        <v>3</v>
      </c>
      <c r="B57" s="27">
        <v>7870</v>
      </c>
      <c r="C57" s="27">
        <v>1433</v>
      </c>
      <c r="D57" s="27">
        <v>1185</v>
      </c>
    </row>
    <row r="58" spans="1:30" x14ac:dyDescent="0.25">
      <c r="A58" s="67" t="s">
        <v>4</v>
      </c>
      <c r="B58" s="27">
        <v>206852</v>
      </c>
      <c r="C58" s="27">
        <v>46341</v>
      </c>
      <c r="D58" s="27">
        <v>39139</v>
      </c>
    </row>
    <row r="59" spans="1:30" x14ac:dyDescent="0.25">
      <c r="A59" s="67" t="s">
        <v>5</v>
      </c>
      <c r="B59" s="27">
        <v>13112</v>
      </c>
      <c r="C59" s="27">
        <v>2370</v>
      </c>
      <c r="D59" s="27">
        <v>2326</v>
      </c>
    </row>
    <row r="60" spans="1:30" x14ac:dyDescent="0.25">
      <c r="A60" s="67" t="s">
        <v>6</v>
      </c>
      <c r="B60" s="27">
        <v>20580</v>
      </c>
      <c r="C60" s="27">
        <v>4888</v>
      </c>
      <c r="D60" s="27">
        <v>3618</v>
      </c>
    </row>
    <row r="61" spans="1:30" x14ac:dyDescent="0.25">
      <c r="A61" s="67" t="s">
        <v>7</v>
      </c>
      <c r="B61" s="27">
        <v>192007</v>
      </c>
      <c r="C61" s="27">
        <v>33503</v>
      </c>
      <c r="D61" s="27">
        <v>29783</v>
      </c>
    </row>
    <row r="62" spans="1:30" x14ac:dyDescent="0.25">
      <c r="A62" s="67" t="s">
        <v>8</v>
      </c>
      <c r="B62" s="27">
        <v>236871</v>
      </c>
      <c r="C62" s="27">
        <v>55575</v>
      </c>
      <c r="D62" s="27">
        <v>47240</v>
      </c>
    </row>
    <row r="63" spans="1:30" x14ac:dyDescent="0.25">
      <c r="A63" s="67" t="s">
        <v>9</v>
      </c>
      <c r="B63" s="27">
        <v>14134</v>
      </c>
      <c r="C63" s="27">
        <v>2645</v>
      </c>
      <c r="D63" s="27">
        <v>2277</v>
      </c>
    </row>
    <row r="64" spans="1:30" x14ac:dyDescent="0.25">
      <c r="A64" s="67" t="s">
        <v>10</v>
      </c>
      <c r="B64" s="27">
        <v>414403</v>
      </c>
      <c r="C64" s="27">
        <v>79725</v>
      </c>
      <c r="D64" s="27">
        <v>86549</v>
      </c>
    </row>
    <row r="65" spans="1:4" x14ac:dyDescent="0.25">
      <c r="A65" s="67" t="s">
        <v>11</v>
      </c>
      <c r="B65" s="27">
        <v>56025</v>
      </c>
      <c r="C65" s="27">
        <v>12623</v>
      </c>
      <c r="D65" s="27">
        <v>10539</v>
      </c>
    </row>
    <row r="66" spans="1:4" x14ac:dyDescent="0.25">
      <c r="A66" s="67" t="s">
        <v>12</v>
      </c>
      <c r="B66" s="27">
        <v>32097</v>
      </c>
      <c r="C66" s="27">
        <v>7157</v>
      </c>
      <c r="D66" s="27">
        <v>5793</v>
      </c>
    </row>
    <row r="67" spans="1:4" x14ac:dyDescent="0.25">
      <c r="A67" s="67" t="s">
        <v>13</v>
      </c>
      <c r="B67" s="27">
        <v>43337</v>
      </c>
      <c r="C67" s="27">
        <v>9471</v>
      </c>
      <c r="D67" s="27">
        <v>7581</v>
      </c>
    </row>
    <row r="68" spans="1:4" x14ac:dyDescent="0.25">
      <c r="A68" s="67" t="s">
        <v>14</v>
      </c>
      <c r="B68" s="27">
        <v>30950</v>
      </c>
      <c r="C68" s="27">
        <v>5633</v>
      </c>
      <c r="D68" s="27">
        <v>4946</v>
      </c>
    </row>
    <row r="69" spans="1:4" x14ac:dyDescent="0.25">
      <c r="A69" s="67" t="s">
        <v>15</v>
      </c>
      <c r="B69" s="27">
        <v>38427</v>
      </c>
      <c r="C69" s="27">
        <v>8664</v>
      </c>
      <c r="D69" s="27">
        <v>6731</v>
      </c>
    </row>
    <row r="70" spans="1:4" x14ac:dyDescent="0.25">
      <c r="A70" s="67" t="s">
        <v>16</v>
      </c>
      <c r="B70" s="27">
        <v>62708</v>
      </c>
      <c r="C70" s="27">
        <v>13875</v>
      </c>
      <c r="D70" s="27">
        <v>11744</v>
      </c>
    </row>
    <row r="71" spans="1:4" x14ac:dyDescent="0.25">
      <c r="A71" s="67" t="s">
        <v>17</v>
      </c>
      <c r="B71" s="27">
        <v>27981</v>
      </c>
      <c r="C71" s="27">
        <v>7034</v>
      </c>
      <c r="D71" s="27">
        <v>5408</v>
      </c>
    </row>
    <row r="72" spans="1:4" x14ac:dyDescent="0.25">
      <c r="A72" s="67" t="s">
        <v>18</v>
      </c>
      <c r="B72" s="27">
        <v>163508</v>
      </c>
      <c r="C72" s="27">
        <v>38997</v>
      </c>
      <c r="D72" s="27">
        <v>32872</v>
      </c>
    </row>
    <row r="73" spans="1:4" x14ac:dyDescent="0.25">
      <c r="A73" s="67" t="s">
        <v>19</v>
      </c>
      <c r="B73" s="27">
        <v>26285</v>
      </c>
      <c r="C73" s="27">
        <v>4462</v>
      </c>
      <c r="D73" s="27">
        <v>4095</v>
      </c>
    </row>
    <row r="74" spans="1:4" x14ac:dyDescent="0.25">
      <c r="A74" s="67" t="s">
        <v>20</v>
      </c>
      <c r="B74" s="27">
        <v>20698</v>
      </c>
      <c r="C74" s="27">
        <v>3768</v>
      </c>
      <c r="D74" s="27">
        <v>3397</v>
      </c>
    </row>
    <row r="75" spans="1:4" x14ac:dyDescent="0.25">
      <c r="A75" s="67" t="s">
        <v>21</v>
      </c>
      <c r="B75" s="27">
        <v>136439</v>
      </c>
      <c r="C75" s="27">
        <v>31903</v>
      </c>
      <c r="D75" s="27">
        <v>26999</v>
      </c>
    </row>
    <row r="76" spans="1:4" x14ac:dyDescent="0.25">
      <c r="A76" s="67" t="s">
        <v>22</v>
      </c>
      <c r="B76" s="27">
        <v>63991</v>
      </c>
      <c r="C76" s="27">
        <v>10877</v>
      </c>
      <c r="D76" s="27">
        <v>9247</v>
      </c>
    </row>
    <row r="77" spans="1:4" x14ac:dyDescent="0.25">
      <c r="A77" s="67" t="s">
        <v>23</v>
      </c>
      <c r="B77" s="27">
        <v>534521</v>
      </c>
      <c r="C77" s="27">
        <v>121152</v>
      </c>
      <c r="D77" s="27">
        <v>106789</v>
      </c>
    </row>
    <row r="78" spans="1:4" x14ac:dyDescent="0.25">
      <c r="A78" s="67" t="s">
        <v>24</v>
      </c>
      <c r="B78" s="27">
        <v>69148</v>
      </c>
      <c r="C78" s="27">
        <v>15407</v>
      </c>
      <c r="D78" s="27">
        <v>13749</v>
      </c>
    </row>
    <row r="79" spans="1:4" x14ac:dyDescent="0.25">
      <c r="A79" s="67" t="s">
        <v>25</v>
      </c>
      <c r="B79" s="27">
        <v>18236</v>
      </c>
      <c r="C79" s="27">
        <v>3726</v>
      </c>
      <c r="D79" s="27">
        <v>2993</v>
      </c>
    </row>
    <row r="80" spans="1:4" x14ac:dyDescent="0.25">
      <c r="A80" s="67" t="s">
        <v>26</v>
      </c>
      <c r="B80" s="27">
        <v>366011</v>
      </c>
      <c r="C80" s="27">
        <v>62297</v>
      </c>
      <c r="D80" s="27">
        <v>59957</v>
      </c>
    </row>
    <row r="81" spans="1:4" x14ac:dyDescent="0.25">
      <c r="A81" s="67" t="s">
        <v>27</v>
      </c>
      <c r="B81" s="27">
        <v>30456</v>
      </c>
      <c r="C81" s="27">
        <v>5557</v>
      </c>
      <c r="D81" s="27">
        <v>4815</v>
      </c>
    </row>
    <row r="82" spans="1:4" x14ac:dyDescent="0.25">
      <c r="A82" s="67" t="s">
        <v>28</v>
      </c>
      <c r="B82" s="27">
        <v>66121</v>
      </c>
      <c r="C82" s="27">
        <v>15133</v>
      </c>
      <c r="D82" s="27">
        <v>11924</v>
      </c>
    </row>
    <row r="83" spans="1:4" x14ac:dyDescent="0.25">
      <c r="A83" s="67" t="s">
        <v>29</v>
      </c>
      <c r="B83" s="27">
        <v>100522</v>
      </c>
      <c r="C83" s="27">
        <v>21351</v>
      </c>
      <c r="D83" s="27">
        <v>17469</v>
      </c>
    </row>
    <row r="84" spans="1:4" x14ac:dyDescent="0.25">
      <c r="A84" s="67" t="s">
        <v>30</v>
      </c>
      <c r="B84" s="27">
        <v>67817</v>
      </c>
      <c r="C84" s="27">
        <v>14750</v>
      </c>
      <c r="D84" s="27">
        <v>12368</v>
      </c>
    </row>
    <row r="85" spans="1:4" x14ac:dyDescent="0.25">
      <c r="A85" s="67" t="s">
        <v>31</v>
      </c>
      <c r="B85" s="27">
        <v>16266</v>
      </c>
      <c r="C85" s="27">
        <v>3087</v>
      </c>
      <c r="D85" s="27">
        <v>2672</v>
      </c>
    </row>
    <row r="86" spans="1:4" x14ac:dyDescent="0.25">
      <c r="A86" s="67" t="s">
        <v>32</v>
      </c>
      <c r="B86" s="27">
        <v>300482</v>
      </c>
      <c r="C86" s="27">
        <v>68201</v>
      </c>
      <c r="D86" s="27">
        <v>57849</v>
      </c>
    </row>
    <row r="87" spans="1:4" x14ac:dyDescent="0.25">
      <c r="A87" s="67" t="s">
        <v>33</v>
      </c>
      <c r="B87" s="27">
        <v>9782</v>
      </c>
      <c r="C87" s="27">
        <v>1021</v>
      </c>
      <c r="D87" s="27">
        <v>934</v>
      </c>
    </row>
    <row r="88" spans="1:4" x14ac:dyDescent="0.25">
      <c r="A88" s="67" t="s">
        <v>34</v>
      </c>
      <c r="B88" s="27">
        <v>28839</v>
      </c>
      <c r="C88" s="27">
        <v>6443</v>
      </c>
      <c r="D88" s="27">
        <v>5232</v>
      </c>
    </row>
    <row r="89" spans="1:4" x14ac:dyDescent="0.25">
      <c r="A89" s="67" t="s">
        <v>35</v>
      </c>
      <c r="B89" s="27">
        <v>26265</v>
      </c>
      <c r="C89" s="27">
        <v>5204</v>
      </c>
      <c r="D89" s="27">
        <v>4134</v>
      </c>
    </row>
    <row r="90" spans="1:4" x14ac:dyDescent="0.25">
      <c r="A90" s="67" t="s">
        <v>36</v>
      </c>
      <c r="B90" s="27">
        <v>37957</v>
      </c>
      <c r="C90" s="27">
        <v>8056</v>
      </c>
      <c r="D90" s="27">
        <v>6579</v>
      </c>
    </row>
    <row r="91" spans="1:4" x14ac:dyDescent="0.25">
      <c r="A91" s="67" t="s">
        <v>37</v>
      </c>
      <c r="B91" s="27">
        <v>79322</v>
      </c>
      <c r="C91" s="27">
        <v>15202</v>
      </c>
      <c r="D91" s="27">
        <v>12684</v>
      </c>
    </row>
    <row r="92" spans="1:4" x14ac:dyDescent="0.25">
      <c r="A92" s="67" t="s">
        <v>38</v>
      </c>
      <c r="B92" s="27">
        <v>82798</v>
      </c>
      <c r="C92" s="27">
        <v>17761</v>
      </c>
      <c r="D92" s="27">
        <v>15733</v>
      </c>
    </row>
    <row r="93" spans="1:4" x14ac:dyDescent="0.25">
      <c r="A93" s="67" t="s">
        <v>39</v>
      </c>
      <c r="B93" s="27">
        <v>132079</v>
      </c>
      <c r="C93" s="27">
        <v>24372</v>
      </c>
      <c r="D93" s="27">
        <v>28067</v>
      </c>
    </row>
    <row r="94" spans="1:4" x14ac:dyDescent="0.25">
      <c r="A94" s="67" t="s">
        <v>40</v>
      </c>
      <c r="B94" s="27">
        <v>417132</v>
      </c>
      <c r="C94" s="27">
        <v>89080</v>
      </c>
      <c r="D94" s="27">
        <v>97194</v>
      </c>
    </row>
    <row r="95" spans="1:4" x14ac:dyDescent="0.25">
      <c r="A95" s="67" t="s">
        <v>41</v>
      </c>
      <c r="B95" s="27">
        <v>18821</v>
      </c>
      <c r="C95" s="27">
        <v>4062</v>
      </c>
      <c r="D95" s="27">
        <v>2939</v>
      </c>
    </row>
    <row r="96" spans="1:4" x14ac:dyDescent="0.25">
      <c r="A96" s="67" t="s">
        <v>42</v>
      </c>
      <c r="B96" s="27">
        <v>335406</v>
      </c>
      <c r="C96" s="27">
        <v>77165</v>
      </c>
      <c r="D96" s="27">
        <v>66366</v>
      </c>
    </row>
    <row r="97" spans="1:4" x14ac:dyDescent="0.25">
      <c r="A97" s="67" t="s">
        <v>43</v>
      </c>
      <c r="B97" s="27">
        <v>104856</v>
      </c>
      <c r="C97" s="27">
        <v>24871</v>
      </c>
      <c r="D97" s="27">
        <v>20518</v>
      </c>
    </row>
    <row r="98" spans="1:4" x14ac:dyDescent="0.25">
      <c r="A98" s="67" t="s">
        <v>44</v>
      </c>
      <c r="B98" s="27">
        <v>26994</v>
      </c>
      <c r="C98" s="27">
        <v>5657</v>
      </c>
      <c r="D98" s="27">
        <v>4717</v>
      </c>
    </row>
    <row r="99" spans="1:4" x14ac:dyDescent="0.25">
      <c r="A99" s="67" t="s">
        <v>45</v>
      </c>
      <c r="B99" s="27">
        <v>30384</v>
      </c>
      <c r="C99" s="27">
        <v>5866</v>
      </c>
      <c r="D99" s="27">
        <v>5041</v>
      </c>
    </row>
    <row r="100" spans="1:4" x14ac:dyDescent="0.25">
      <c r="A100" s="67" t="s">
        <v>46</v>
      </c>
      <c r="B100" s="27">
        <v>289255</v>
      </c>
      <c r="C100" s="27">
        <v>68182</v>
      </c>
      <c r="D100" s="27">
        <v>58021</v>
      </c>
    </row>
    <row r="101" spans="1:4" ht="15.75" thickBot="1" x14ac:dyDescent="0.3">
      <c r="A101" s="65" t="s">
        <v>47</v>
      </c>
      <c r="B101" s="28">
        <v>5193266</v>
      </c>
      <c r="C101" s="29">
        <v>1105504</v>
      </c>
      <c r="D101" s="29">
        <v>995804</v>
      </c>
    </row>
    <row r="103" spans="1:4" x14ac:dyDescent="0.25">
      <c r="A103" s="40" t="s">
        <v>49</v>
      </c>
    </row>
    <row r="104" spans="1:4" x14ac:dyDescent="0.25">
      <c r="A104" s="38" t="s">
        <v>51</v>
      </c>
    </row>
    <row r="105" spans="1:4" x14ac:dyDescent="0.25">
      <c r="A105" s="39" t="s">
        <v>52</v>
      </c>
    </row>
    <row r="106" spans="1:4" x14ac:dyDescent="0.25">
      <c r="A106" s="39" t="s">
        <v>97</v>
      </c>
      <c r="D106" s="6"/>
    </row>
    <row r="107" spans="1:4" x14ac:dyDescent="0.25">
      <c r="A107" s="39" t="s">
        <v>98</v>
      </c>
      <c r="D107" s="6"/>
    </row>
    <row r="108" spans="1:4" x14ac:dyDescent="0.25">
      <c r="A108" s="38" t="s">
        <v>54</v>
      </c>
    </row>
    <row r="109" spans="1:4" x14ac:dyDescent="0.25">
      <c r="A109" s="38" t="s">
        <v>55</v>
      </c>
    </row>
    <row r="110" spans="1:4" x14ac:dyDescent="0.25">
      <c r="A110" s="39" t="s">
        <v>56</v>
      </c>
      <c r="D110" s="6"/>
    </row>
    <row r="111" spans="1:4" x14ac:dyDescent="0.25">
      <c r="A111" s="39" t="s">
        <v>181</v>
      </c>
      <c r="D111" s="6"/>
    </row>
    <row r="112" spans="1:4" x14ac:dyDescent="0.25">
      <c r="A112" s="39"/>
      <c r="D112" s="6"/>
    </row>
    <row r="113" spans="1:4" x14ac:dyDescent="0.25">
      <c r="A113" s="39" t="s">
        <v>153</v>
      </c>
      <c r="D113" s="6"/>
    </row>
    <row r="114" spans="1:4" x14ac:dyDescent="0.25">
      <c r="D114" s="6"/>
    </row>
    <row r="115" spans="1:4" x14ac:dyDescent="0.25">
      <c r="A115" s="7" t="s">
        <v>100</v>
      </c>
      <c r="D115" s="6"/>
    </row>
    <row r="116" spans="1:4" ht="30" x14ac:dyDescent="0.25">
      <c r="A116" s="15" t="s">
        <v>59</v>
      </c>
      <c r="B116" s="15" t="s">
        <v>101</v>
      </c>
      <c r="C116" s="16" t="s">
        <v>102</v>
      </c>
      <c r="D116" s="6"/>
    </row>
    <row r="117" spans="1:4" x14ac:dyDescent="0.25">
      <c r="A117" s="17" t="s">
        <v>62</v>
      </c>
      <c r="B117" s="17" t="s">
        <v>63</v>
      </c>
      <c r="C117" s="18" t="s">
        <v>103</v>
      </c>
      <c r="D117" s="6"/>
    </row>
    <row r="118" spans="1:4" x14ac:dyDescent="0.25">
      <c r="A118" s="10" t="s">
        <v>65</v>
      </c>
      <c r="B118" s="10" t="s">
        <v>63</v>
      </c>
      <c r="C118" s="11" t="s">
        <v>104</v>
      </c>
      <c r="D118" s="6"/>
    </row>
    <row r="119" spans="1:4" x14ac:dyDescent="0.25">
      <c r="A119" s="10" t="s">
        <v>67</v>
      </c>
      <c r="B119" s="10" t="s">
        <v>63</v>
      </c>
      <c r="C119" s="11" t="s">
        <v>104</v>
      </c>
      <c r="D119" s="6"/>
    </row>
    <row r="120" spans="1:4" x14ac:dyDescent="0.25">
      <c r="A120" s="10" t="s">
        <v>68</v>
      </c>
      <c r="B120" s="10" t="s">
        <v>63</v>
      </c>
      <c r="C120" s="11" t="s">
        <v>104</v>
      </c>
      <c r="D120" s="6"/>
    </row>
    <row r="121" spans="1:4" x14ac:dyDescent="0.25">
      <c r="A121" s="10" t="s">
        <v>69</v>
      </c>
      <c r="B121" s="10" t="s">
        <v>63</v>
      </c>
      <c r="C121" s="11" t="s">
        <v>104</v>
      </c>
      <c r="D121" s="6"/>
    </row>
    <row r="122" spans="1:4" x14ac:dyDescent="0.25">
      <c r="A122" s="10" t="s">
        <v>70</v>
      </c>
      <c r="B122" s="10" t="s">
        <v>63</v>
      </c>
      <c r="C122" s="11" t="s">
        <v>104</v>
      </c>
      <c r="D122" s="6"/>
    </row>
    <row r="123" spans="1:4" x14ac:dyDescent="0.25">
      <c r="A123" s="10" t="s">
        <v>71</v>
      </c>
      <c r="B123" s="10" t="s">
        <v>63</v>
      </c>
      <c r="C123" s="11" t="s">
        <v>104</v>
      </c>
      <c r="D123" s="6"/>
    </row>
    <row r="124" spans="1:4" x14ac:dyDescent="0.25">
      <c r="A124" s="10" t="s">
        <v>72</v>
      </c>
      <c r="B124" s="10" t="s">
        <v>63</v>
      </c>
      <c r="C124" s="11" t="s">
        <v>105</v>
      </c>
      <c r="D124" s="6"/>
    </row>
    <row r="125" spans="1:4" x14ac:dyDescent="0.25">
      <c r="A125" s="10" t="s">
        <v>74</v>
      </c>
      <c r="B125" s="10" t="s">
        <v>63</v>
      </c>
      <c r="C125" s="11" t="s">
        <v>105</v>
      </c>
      <c r="D125" s="6"/>
    </row>
    <row r="126" spans="1:4" x14ac:dyDescent="0.25">
      <c r="A126" s="10" t="s">
        <v>75</v>
      </c>
      <c r="B126" s="10" t="s">
        <v>63</v>
      </c>
      <c r="C126" s="11" t="s">
        <v>106</v>
      </c>
      <c r="D126" s="6"/>
    </row>
    <row r="127" spans="1:4" x14ac:dyDescent="0.25">
      <c r="A127" s="10" t="s">
        <v>77</v>
      </c>
      <c r="B127" s="10" t="s">
        <v>63</v>
      </c>
      <c r="C127" s="11" t="s">
        <v>106</v>
      </c>
      <c r="D127" s="6"/>
    </row>
    <row r="128" spans="1:4" x14ac:dyDescent="0.25">
      <c r="A128" s="10" t="s">
        <v>78</v>
      </c>
      <c r="B128" s="10" t="s">
        <v>63</v>
      </c>
      <c r="C128" s="11" t="s">
        <v>107</v>
      </c>
      <c r="D128" s="6"/>
    </row>
    <row r="129" spans="1:4" x14ac:dyDescent="0.25">
      <c r="A129" s="10" t="s">
        <v>80</v>
      </c>
      <c r="B129" s="10" t="s">
        <v>81</v>
      </c>
      <c r="C129" s="11" t="s">
        <v>108</v>
      </c>
      <c r="D129" s="6"/>
    </row>
    <row r="130" spans="1:4" x14ac:dyDescent="0.25">
      <c r="A130" s="10" t="s">
        <v>83</v>
      </c>
      <c r="B130" s="10" t="s">
        <v>81</v>
      </c>
      <c r="C130" s="11" t="s">
        <v>103</v>
      </c>
      <c r="D130" s="6"/>
    </row>
    <row r="131" spans="1:4" x14ac:dyDescent="0.25">
      <c r="A131" s="10" t="s">
        <v>84</v>
      </c>
      <c r="B131" s="10" t="s">
        <v>63</v>
      </c>
      <c r="C131" s="11" t="s">
        <v>107</v>
      </c>
      <c r="D131" s="6"/>
    </row>
    <row r="132" spans="1:4" x14ac:dyDescent="0.25">
      <c r="A132" s="10" t="s">
        <v>85</v>
      </c>
      <c r="B132" s="10" t="s">
        <v>63</v>
      </c>
      <c r="C132" s="11" t="s">
        <v>107</v>
      </c>
      <c r="D132" s="6"/>
    </row>
    <row r="133" spans="1:4" x14ac:dyDescent="0.25">
      <c r="A133" s="10" t="s">
        <v>86</v>
      </c>
      <c r="B133" s="10" t="s">
        <v>63</v>
      </c>
      <c r="C133" s="11" t="s">
        <v>109</v>
      </c>
      <c r="D133" s="6"/>
    </row>
    <row r="134" spans="1:4" x14ac:dyDescent="0.25">
      <c r="A134" s="10" t="s">
        <v>88</v>
      </c>
      <c r="B134" s="10" t="s">
        <v>63</v>
      </c>
      <c r="C134" s="11" t="s">
        <v>110</v>
      </c>
      <c r="D134" s="6"/>
    </row>
    <row r="135" spans="1:4" x14ac:dyDescent="0.25">
      <c r="A135" s="10" t="s">
        <v>90</v>
      </c>
      <c r="B135" s="10" t="s">
        <v>63</v>
      </c>
      <c r="C135" s="11" t="s">
        <v>111</v>
      </c>
      <c r="D135" s="6"/>
    </row>
    <row r="136" spans="1:4" x14ac:dyDescent="0.25">
      <c r="A136" s="12" t="s">
        <v>92</v>
      </c>
      <c r="B136" s="12" t="s">
        <v>63</v>
      </c>
      <c r="C136" s="13" t="s">
        <v>107</v>
      </c>
    </row>
    <row r="137" spans="1:4" x14ac:dyDescent="0.25">
      <c r="A137" s="1" t="s">
        <v>112</v>
      </c>
    </row>
    <row r="138" spans="1:4" x14ac:dyDescent="0.25">
      <c r="A138" s="1" t="s">
        <v>113</v>
      </c>
    </row>
    <row r="139" spans="1:4" x14ac:dyDescent="0.25">
      <c r="A139" t="s">
        <v>114</v>
      </c>
    </row>
    <row r="140" spans="1:4" x14ac:dyDescent="0.25">
      <c r="A140" s="1" t="s">
        <v>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AB0A-3822-420D-ACB2-B819229D7D44}">
  <dimension ref="A1:AI142"/>
  <sheetViews>
    <sheetView topLeftCell="A54" zoomScale="85" zoomScaleNormal="85" workbookViewId="0">
      <selection activeCell="B102" sqref="B102:D102"/>
    </sheetView>
  </sheetViews>
  <sheetFormatPr defaultColWidth="11.28515625" defaultRowHeight="15" x14ac:dyDescent="0.25"/>
  <cols>
    <col min="1" max="1" width="23" customWidth="1"/>
    <col min="2" max="2" width="15.42578125" customWidth="1"/>
    <col min="3" max="4" width="18.5703125" bestFit="1" customWidth="1"/>
    <col min="5" max="8" width="10.7109375" customWidth="1"/>
    <col min="9" max="9" width="11.85546875" customWidth="1"/>
    <col min="10" max="10" width="10.7109375" customWidth="1"/>
    <col min="12" max="12" width="13" customWidth="1"/>
    <col min="13" max="13" width="12.28515625" customWidth="1"/>
    <col min="14" max="14" width="12.7109375" customWidth="1"/>
    <col min="15" max="15" width="13.140625" customWidth="1"/>
    <col min="16" max="16" width="13" customWidth="1"/>
    <col min="17" max="17" width="12.7109375" customWidth="1"/>
    <col min="18" max="18" width="12.28515625" customWidth="1"/>
    <col min="19" max="22" width="8.42578125" customWidth="1"/>
    <col min="23" max="30" width="8.5703125" customWidth="1"/>
    <col min="31" max="31" width="12.28515625" customWidth="1"/>
    <col min="32" max="32" width="13.28515625" customWidth="1"/>
    <col min="33" max="33" width="10.42578125" customWidth="1"/>
    <col min="34" max="34" width="12.85546875" customWidth="1"/>
  </cols>
  <sheetData>
    <row r="1" spans="1:35" ht="18.75" x14ac:dyDescent="0.3">
      <c r="A1" s="19" t="s">
        <v>154</v>
      </c>
      <c r="D1" s="20"/>
      <c r="E1" s="21"/>
    </row>
    <row r="2" spans="1:35" ht="18.75" x14ac:dyDescent="0.3">
      <c r="A2" s="22" t="s">
        <v>496</v>
      </c>
      <c r="D2" s="20"/>
      <c r="E2" s="21"/>
    </row>
    <row r="3" spans="1:35" x14ac:dyDescent="0.25">
      <c r="A3" s="23" t="s">
        <v>184</v>
      </c>
      <c r="D3" s="20"/>
      <c r="E3" s="21"/>
    </row>
    <row r="5" spans="1:35" ht="60" x14ac:dyDescent="0.25">
      <c r="A5" s="2" t="s">
        <v>0</v>
      </c>
      <c r="B5" s="3" t="s">
        <v>185</v>
      </c>
      <c r="C5" s="3" t="s">
        <v>186</v>
      </c>
      <c r="D5" s="3" t="s">
        <v>187</v>
      </c>
      <c r="E5" s="3" t="s">
        <v>188</v>
      </c>
      <c r="F5" s="3" t="s">
        <v>189</v>
      </c>
      <c r="G5" s="3" t="s">
        <v>190</v>
      </c>
      <c r="H5" s="3" t="s">
        <v>191</v>
      </c>
      <c r="I5" s="3" t="s">
        <v>192</v>
      </c>
      <c r="J5" s="3" t="s">
        <v>193</v>
      </c>
      <c r="K5" s="3" t="s">
        <v>194</v>
      </c>
      <c r="L5" s="3" t="s">
        <v>195</v>
      </c>
      <c r="M5" s="3" t="s">
        <v>196</v>
      </c>
      <c r="N5" s="3" t="s">
        <v>197</v>
      </c>
      <c r="O5" s="3" t="s">
        <v>198</v>
      </c>
      <c r="P5" s="3" t="s">
        <v>199</v>
      </c>
      <c r="Q5" s="3" t="s">
        <v>433</v>
      </c>
      <c r="R5" s="3" t="s">
        <v>200</v>
      </c>
      <c r="S5" s="3" t="s">
        <v>203</v>
      </c>
      <c r="T5" s="3" t="s">
        <v>209</v>
      </c>
      <c r="U5" s="3" t="s">
        <v>204</v>
      </c>
      <c r="V5" s="3" t="s">
        <v>210</v>
      </c>
      <c r="W5" s="3" t="s">
        <v>205</v>
      </c>
      <c r="X5" s="3" t="s">
        <v>211</v>
      </c>
      <c r="Y5" s="3" t="s">
        <v>206</v>
      </c>
      <c r="Z5" s="3" t="s">
        <v>212</v>
      </c>
      <c r="AA5" s="3" t="s">
        <v>207</v>
      </c>
      <c r="AB5" s="3" t="s">
        <v>214</v>
      </c>
      <c r="AC5" s="3" t="s">
        <v>208</v>
      </c>
      <c r="AD5" s="3" t="s">
        <v>213</v>
      </c>
      <c r="AE5" s="3" t="s">
        <v>201</v>
      </c>
      <c r="AF5" s="3" t="s">
        <v>223</v>
      </c>
      <c r="AG5" s="3" t="s">
        <v>202</v>
      </c>
      <c r="AH5" s="3" t="s">
        <v>439</v>
      </c>
      <c r="AI5" s="3" t="s">
        <v>216</v>
      </c>
    </row>
    <row r="6" spans="1:35" x14ac:dyDescent="0.25">
      <c r="A6" s="67" t="s">
        <v>1</v>
      </c>
      <c r="B6" s="42">
        <v>18</v>
      </c>
      <c r="C6" s="42">
        <v>11</v>
      </c>
      <c r="D6" s="42">
        <v>10</v>
      </c>
      <c r="E6" s="42">
        <v>1</v>
      </c>
      <c r="F6" s="42">
        <v>0</v>
      </c>
      <c r="G6" s="42">
        <v>0</v>
      </c>
      <c r="H6" s="42">
        <v>1</v>
      </c>
      <c r="I6" s="42">
        <v>0</v>
      </c>
      <c r="J6" s="42">
        <v>6</v>
      </c>
      <c r="K6" s="42">
        <v>3</v>
      </c>
      <c r="L6" s="42">
        <v>9</v>
      </c>
      <c r="M6" s="42">
        <v>14</v>
      </c>
      <c r="N6" s="42">
        <v>6</v>
      </c>
      <c r="O6" s="42">
        <v>7</v>
      </c>
      <c r="P6" s="42">
        <v>15</v>
      </c>
      <c r="Q6" s="42">
        <v>8</v>
      </c>
      <c r="R6" s="42">
        <v>7</v>
      </c>
      <c r="S6" s="42">
        <v>122</v>
      </c>
      <c r="T6" s="42">
        <v>107</v>
      </c>
      <c r="U6" s="42">
        <v>33</v>
      </c>
      <c r="V6" s="42">
        <v>30</v>
      </c>
      <c r="W6" s="42">
        <v>0</v>
      </c>
      <c r="X6" s="42">
        <v>0</v>
      </c>
      <c r="Y6" s="42">
        <v>0</v>
      </c>
      <c r="Z6" s="42">
        <v>0</v>
      </c>
      <c r="AA6" s="42">
        <v>0</v>
      </c>
      <c r="AB6" s="42">
        <v>0</v>
      </c>
      <c r="AC6" s="42">
        <v>7</v>
      </c>
      <c r="AD6" s="42">
        <v>10</v>
      </c>
      <c r="AE6" s="42">
        <v>1</v>
      </c>
      <c r="AF6" s="42">
        <v>0</v>
      </c>
      <c r="AG6" s="42">
        <v>2</v>
      </c>
      <c r="AH6" s="42">
        <v>1</v>
      </c>
      <c r="AI6" s="42">
        <v>2</v>
      </c>
    </row>
    <row r="7" spans="1:35" x14ac:dyDescent="0.25">
      <c r="A7" s="67" t="s">
        <v>2</v>
      </c>
      <c r="B7" s="42">
        <v>287</v>
      </c>
      <c r="C7" s="42">
        <v>145</v>
      </c>
      <c r="D7" s="42">
        <v>39</v>
      </c>
      <c r="E7" s="42">
        <v>23</v>
      </c>
      <c r="F7" s="42">
        <v>12</v>
      </c>
      <c r="G7" s="42">
        <v>71</v>
      </c>
      <c r="H7" s="42">
        <v>6</v>
      </c>
      <c r="I7" s="42">
        <v>8</v>
      </c>
      <c r="J7" s="42">
        <v>128</v>
      </c>
      <c r="K7" s="42">
        <v>66</v>
      </c>
      <c r="L7" s="42">
        <v>113</v>
      </c>
      <c r="M7" s="42">
        <v>221</v>
      </c>
      <c r="N7" s="42">
        <v>31</v>
      </c>
      <c r="O7" s="42">
        <v>31</v>
      </c>
      <c r="P7" s="42">
        <v>89</v>
      </c>
      <c r="Q7" s="42">
        <v>64</v>
      </c>
      <c r="R7" s="42">
        <v>44</v>
      </c>
      <c r="S7" s="42">
        <v>924</v>
      </c>
      <c r="T7" s="42">
        <v>906</v>
      </c>
      <c r="U7" s="42">
        <v>299</v>
      </c>
      <c r="V7" s="42">
        <v>295</v>
      </c>
      <c r="W7" s="42">
        <v>0</v>
      </c>
      <c r="X7" s="42">
        <v>0</v>
      </c>
      <c r="Y7" s="42">
        <v>14</v>
      </c>
      <c r="Z7" s="42">
        <v>13</v>
      </c>
      <c r="AA7" s="42">
        <v>0</v>
      </c>
      <c r="AB7" s="42">
        <v>0</v>
      </c>
      <c r="AC7" s="42">
        <v>76</v>
      </c>
      <c r="AD7" s="42">
        <v>98</v>
      </c>
      <c r="AE7" s="42">
        <v>19</v>
      </c>
      <c r="AF7" s="42">
        <v>8</v>
      </c>
      <c r="AG7" s="42">
        <v>70</v>
      </c>
      <c r="AH7" s="42">
        <v>83</v>
      </c>
      <c r="AI7" s="42">
        <v>41</v>
      </c>
    </row>
    <row r="8" spans="1:35" x14ac:dyDescent="0.25">
      <c r="A8" s="67" t="s">
        <v>3</v>
      </c>
      <c r="B8" s="42">
        <v>11</v>
      </c>
      <c r="C8" s="42">
        <v>6</v>
      </c>
      <c r="D8" s="42">
        <v>6</v>
      </c>
      <c r="E8" s="42">
        <v>0</v>
      </c>
      <c r="F8" s="42">
        <v>0</v>
      </c>
      <c r="G8" s="42">
        <v>0</v>
      </c>
      <c r="H8" s="42">
        <v>0</v>
      </c>
      <c r="I8" s="42">
        <v>0</v>
      </c>
      <c r="J8" s="42">
        <v>5</v>
      </c>
      <c r="K8" s="42">
        <v>3</v>
      </c>
      <c r="L8" s="42">
        <v>5</v>
      </c>
      <c r="M8" s="42">
        <v>12</v>
      </c>
      <c r="N8" s="42">
        <v>1</v>
      </c>
      <c r="O8" s="42">
        <v>1</v>
      </c>
      <c r="P8" s="42">
        <v>1</v>
      </c>
      <c r="Q8" s="42">
        <v>1</v>
      </c>
      <c r="R8" s="42">
        <v>4</v>
      </c>
      <c r="S8" s="42">
        <v>38</v>
      </c>
      <c r="T8" s="42">
        <v>40</v>
      </c>
      <c r="U8" s="42">
        <v>24</v>
      </c>
      <c r="V8" s="42">
        <v>26</v>
      </c>
      <c r="W8" s="42">
        <v>0</v>
      </c>
      <c r="X8" s="42">
        <v>0</v>
      </c>
      <c r="Y8" s="42">
        <v>0</v>
      </c>
      <c r="Z8" s="42">
        <v>0</v>
      </c>
      <c r="AA8" s="42">
        <v>0</v>
      </c>
      <c r="AB8" s="42">
        <v>0</v>
      </c>
      <c r="AC8" s="42">
        <v>8</v>
      </c>
      <c r="AD8" s="42">
        <v>7</v>
      </c>
      <c r="AE8" s="42">
        <v>0</v>
      </c>
      <c r="AF8" s="42">
        <v>0</v>
      </c>
      <c r="AG8" s="42">
        <v>6</v>
      </c>
      <c r="AH8" s="42">
        <v>3</v>
      </c>
      <c r="AI8" s="42">
        <v>2</v>
      </c>
    </row>
    <row r="9" spans="1:35" x14ac:dyDescent="0.25">
      <c r="A9" s="67" t="s">
        <v>4</v>
      </c>
      <c r="B9" s="42">
        <v>391</v>
      </c>
      <c r="C9" s="42">
        <v>192</v>
      </c>
      <c r="D9" s="42">
        <v>109</v>
      </c>
      <c r="E9" s="42">
        <v>45</v>
      </c>
      <c r="F9" s="42">
        <v>13</v>
      </c>
      <c r="G9" s="42">
        <v>25</v>
      </c>
      <c r="H9" s="42">
        <v>9</v>
      </c>
      <c r="I9" s="42">
        <v>18</v>
      </c>
      <c r="J9" s="42">
        <v>172</v>
      </c>
      <c r="K9" s="42">
        <v>64</v>
      </c>
      <c r="L9" s="42">
        <v>176</v>
      </c>
      <c r="M9" s="42">
        <v>272</v>
      </c>
      <c r="N9" s="42">
        <v>57</v>
      </c>
      <c r="O9" s="42">
        <v>54</v>
      </c>
      <c r="P9" s="42">
        <v>85</v>
      </c>
      <c r="Q9" s="42">
        <v>72</v>
      </c>
      <c r="R9" s="42">
        <v>80</v>
      </c>
      <c r="S9" s="42">
        <v>1516</v>
      </c>
      <c r="T9" s="42">
        <v>1531</v>
      </c>
      <c r="U9" s="42">
        <v>351</v>
      </c>
      <c r="V9" s="42">
        <v>377</v>
      </c>
      <c r="W9" s="42">
        <v>0</v>
      </c>
      <c r="X9" s="42">
        <v>0</v>
      </c>
      <c r="Y9" s="42">
        <v>40</v>
      </c>
      <c r="Z9" s="42">
        <v>37</v>
      </c>
      <c r="AA9" s="42">
        <v>3</v>
      </c>
      <c r="AB9" s="42">
        <v>3</v>
      </c>
      <c r="AC9" s="42">
        <v>110</v>
      </c>
      <c r="AD9" s="42">
        <v>141</v>
      </c>
      <c r="AE9" s="42">
        <v>24</v>
      </c>
      <c r="AF9" s="42">
        <v>10</v>
      </c>
      <c r="AG9" s="42">
        <v>86</v>
      </c>
      <c r="AH9" s="42">
        <v>95</v>
      </c>
      <c r="AI9" s="42">
        <v>26</v>
      </c>
    </row>
    <row r="10" spans="1:35" x14ac:dyDescent="0.25">
      <c r="A10" s="67" t="s">
        <v>5</v>
      </c>
      <c r="B10" s="42">
        <v>8</v>
      </c>
      <c r="C10" s="42">
        <v>5</v>
      </c>
      <c r="D10" s="42">
        <v>5</v>
      </c>
      <c r="E10" s="42">
        <v>0</v>
      </c>
      <c r="F10" s="42">
        <v>0</v>
      </c>
      <c r="G10" s="42">
        <v>0</v>
      </c>
      <c r="H10" s="42">
        <v>0</v>
      </c>
      <c r="I10" s="42">
        <v>0</v>
      </c>
      <c r="J10" s="42">
        <v>3</v>
      </c>
      <c r="K10" s="42">
        <v>2</v>
      </c>
      <c r="L10" s="42">
        <v>10</v>
      </c>
      <c r="M10" s="42">
        <v>22</v>
      </c>
      <c r="N10" s="42">
        <v>2</v>
      </c>
      <c r="O10" s="42">
        <v>1</v>
      </c>
      <c r="P10" s="42">
        <v>3</v>
      </c>
      <c r="Q10" s="42">
        <v>4</v>
      </c>
      <c r="R10" s="42">
        <v>1</v>
      </c>
      <c r="S10" s="42">
        <v>40</v>
      </c>
      <c r="T10" s="42">
        <v>38</v>
      </c>
      <c r="U10" s="42">
        <v>32</v>
      </c>
      <c r="V10" s="42">
        <v>29</v>
      </c>
      <c r="W10" s="42">
        <v>0</v>
      </c>
      <c r="X10" s="42">
        <v>0</v>
      </c>
      <c r="Y10" s="42">
        <v>0</v>
      </c>
      <c r="Z10" s="42">
        <v>0</v>
      </c>
      <c r="AA10" s="42">
        <v>0</v>
      </c>
      <c r="AB10" s="42">
        <v>0</v>
      </c>
      <c r="AC10" s="42">
        <v>7</v>
      </c>
      <c r="AD10" s="42">
        <v>6</v>
      </c>
      <c r="AE10" s="42">
        <v>0</v>
      </c>
      <c r="AF10" s="42">
        <v>0</v>
      </c>
      <c r="AG10" s="42">
        <v>3</v>
      </c>
      <c r="AH10" s="42">
        <v>10</v>
      </c>
      <c r="AI10" s="42">
        <v>2</v>
      </c>
    </row>
    <row r="11" spans="1:35" x14ac:dyDescent="0.25">
      <c r="A11" s="67" t="s">
        <v>6</v>
      </c>
      <c r="B11" s="42">
        <v>8</v>
      </c>
      <c r="C11" s="42">
        <v>7</v>
      </c>
      <c r="D11" s="42">
        <v>3</v>
      </c>
      <c r="E11" s="42">
        <v>1</v>
      </c>
      <c r="F11" s="42">
        <v>0</v>
      </c>
      <c r="G11" s="42">
        <v>3</v>
      </c>
      <c r="H11" s="42">
        <v>0</v>
      </c>
      <c r="I11" s="42">
        <v>0</v>
      </c>
      <c r="J11" s="42">
        <v>1</v>
      </c>
      <c r="K11" s="42">
        <v>2</v>
      </c>
      <c r="L11" s="42">
        <v>14</v>
      </c>
      <c r="M11" s="42">
        <v>27</v>
      </c>
      <c r="N11" s="42">
        <v>1</v>
      </c>
      <c r="O11" s="42">
        <v>1</v>
      </c>
      <c r="P11" s="42">
        <v>1</v>
      </c>
      <c r="Q11" s="42">
        <v>3</v>
      </c>
      <c r="R11" s="42">
        <v>2</v>
      </c>
      <c r="S11" s="42">
        <v>40</v>
      </c>
      <c r="T11" s="42">
        <v>43</v>
      </c>
      <c r="U11" s="42">
        <v>54</v>
      </c>
      <c r="V11" s="42">
        <v>47</v>
      </c>
      <c r="W11" s="42">
        <v>1</v>
      </c>
      <c r="X11" s="42">
        <v>1</v>
      </c>
      <c r="Y11" s="42">
        <v>0</v>
      </c>
      <c r="Z11" s="42">
        <v>0</v>
      </c>
      <c r="AA11" s="42">
        <v>0</v>
      </c>
      <c r="AB11" s="42">
        <v>0</v>
      </c>
      <c r="AC11" s="42">
        <v>3</v>
      </c>
      <c r="AD11" s="42">
        <v>7</v>
      </c>
      <c r="AE11" s="42">
        <v>1</v>
      </c>
      <c r="AF11" s="42">
        <v>0</v>
      </c>
      <c r="AG11" s="42">
        <v>5</v>
      </c>
      <c r="AH11" s="42">
        <v>8</v>
      </c>
      <c r="AI11" s="42">
        <v>5</v>
      </c>
    </row>
    <row r="12" spans="1:35" x14ac:dyDescent="0.25">
      <c r="A12" s="67" t="s">
        <v>7</v>
      </c>
      <c r="B12" s="42">
        <v>416</v>
      </c>
      <c r="C12" s="42">
        <v>158</v>
      </c>
      <c r="D12" s="42">
        <v>55</v>
      </c>
      <c r="E12" s="42">
        <v>47</v>
      </c>
      <c r="F12" s="42">
        <v>30</v>
      </c>
      <c r="G12" s="42">
        <v>26</v>
      </c>
      <c r="H12" s="42">
        <v>8</v>
      </c>
      <c r="I12" s="42">
        <v>13</v>
      </c>
      <c r="J12" s="42">
        <v>237</v>
      </c>
      <c r="K12" s="42">
        <v>88</v>
      </c>
      <c r="L12" s="42">
        <v>137</v>
      </c>
      <c r="M12" s="42">
        <v>195</v>
      </c>
      <c r="N12" s="42">
        <v>79</v>
      </c>
      <c r="O12" s="42">
        <v>26</v>
      </c>
      <c r="P12" s="42">
        <v>172</v>
      </c>
      <c r="Q12" s="42">
        <v>98</v>
      </c>
      <c r="R12" s="42">
        <v>43</v>
      </c>
      <c r="S12" s="42">
        <v>1125</v>
      </c>
      <c r="T12" s="42">
        <v>1188</v>
      </c>
      <c r="U12" s="42">
        <v>203</v>
      </c>
      <c r="V12" s="42">
        <v>214</v>
      </c>
      <c r="W12" s="42">
        <v>5</v>
      </c>
      <c r="X12" s="42">
        <v>2</v>
      </c>
      <c r="Y12" s="42">
        <v>39</v>
      </c>
      <c r="Z12" s="42">
        <v>41</v>
      </c>
      <c r="AA12" s="42">
        <v>2</v>
      </c>
      <c r="AB12" s="42">
        <v>2</v>
      </c>
      <c r="AC12" s="42">
        <v>111</v>
      </c>
      <c r="AD12" s="42">
        <v>140</v>
      </c>
      <c r="AE12" s="42">
        <v>31</v>
      </c>
      <c r="AF12" s="42">
        <v>21</v>
      </c>
      <c r="AG12" s="42">
        <v>148</v>
      </c>
      <c r="AH12" s="42">
        <v>123</v>
      </c>
      <c r="AI12" s="42">
        <v>68</v>
      </c>
    </row>
    <row r="13" spans="1:35" x14ac:dyDescent="0.25">
      <c r="A13" s="67" t="s">
        <v>8</v>
      </c>
      <c r="B13" s="42">
        <v>72</v>
      </c>
      <c r="C13" s="42">
        <v>39</v>
      </c>
      <c r="D13" s="42">
        <v>28</v>
      </c>
      <c r="E13" s="42">
        <v>6</v>
      </c>
      <c r="F13" s="42">
        <v>1</v>
      </c>
      <c r="G13" s="42">
        <v>4</v>
      </c>
      <c r="H13" s="42">
        <v>2</v>
      </c>
      <c r="I13" s="42">
        <v>1</v>
      </c>
      <c r="J13" s="42">
        <v>30</v>
      </c>
      <c r="K13" s="42">
        <v>44</v>
      </c>
      <c r="L13" s="42">
        <v>98</v>
      </c>
      <c r="M13" s="42">
        <v>190</v>
      </c>
      <c r="N13" s="42">
        <v>37</v>
      </c>
      <c r="O13" s="42">
        <v>13</v>
      </c>
      <c r="P13" s="42">
        <v>48</v>
      </c>
      <c r="Q13" s="42">
        <v>20</v>
      </c>
      <c r="R13" s="42">
        <v>4</v>
      </c>
      <c r="S13" s="42">
        <v>313</v>
      </c>
      <c r="T13" s="42">
        <v>504</v>
      </c>
      <c r="U13" s="42">
        <v>90</v>
      </c>
      <c r="V13" s="42">
        <v>102</v>
      </c>
      <c r="W13" s="42">
        <v>0</v>
      </c>
      <c r="X13" s="42">
        <v>0</v>
      </c>
      <c r="Y13" s="42">
        <v>6</v>
      </c>
      <c r="Z13" s="42">
        <v>5</v>
      </c>
      <c r="AA13" s="42">
        <v>0</v>
      </c>
      <c r="AB13" s="42">
        <v>1</v>
      </c>
      <c r="AC13" s="42">
        <v>30</v>
      </c>
      <c r="AD13" s="42">
        <v>55</v>
      </c>
      <c r="AE13" s="42">
        <v>17</v>
      </c>
      <c r="AF13" s="42">
        <v>6</v>
      </c>
      <c r="AG13" s="42">
        <v>68</v>
      </c>
      <c r="AH13" s="42">
        <v>80</v>
      </c>
      <c r="AI13" s="42">
        <v>23</v>
      </c>
    </row>
    <row r="14" spans="1:35" x14ac:dyDescent="0.25">
      <c r="A14" s="67" t="s">
        <v>9</v>
      </c>
      <c r="B14" s="42">
        <v>1</v>
      </c>
      <c r="C14" s="42">
        <v>1</v>
      </c>
      <c r="D14" s="42">
        <v>1</v>
      </c>
      <c r="E14" s="42">
        <v>0</v>
      </c>
      <c r="F14" s="42">
        <v>0</v>
      </c>
      <c r="G14" s="42">
        <v>0</v>
      </c>
      <c r="H14" s="42">
        <v>0</v>
      </c>
      <c r="I14" s="42">
        <v>0</v>
      </c>
      <c r="J14" s="42">
        <v>0</v>
      </c>
      <c r="K14" s="42">
        <v>2</v>
      </c>
      <c r="L14" s="42">
        <v>10</v>
      </c>
      <c r="M14" s="42">
        <v>15</v>
      </c>
      <c r="N14" s="42">
        <v>0</v>
      </c>
      <c r="O14" s="42">
        <v>0</v>
      </c>
      <c r="P14" s="42">
        <v>2</v>
      </c>
      <c r="Q14" s="42">
        <v>0</v>
      </c>
      <c r="R14" s="42">
        <v>0</v>
      </c>
      <c r="S14" s="42">
        <v>22</v>
      </c>
      <c r="T14" s="42">
        <v>21</v>
      </c>
      <c r="U14" s="42">
        <v>34</v>
      </c>
      <c r="V14" s="42">
        <v>33</v>
      </c>
      <c r="W14" s="42">
        <v>0</v>
      </c>
      <c r="X14" s="42">
        <v>0</v>
      </c>
      <c r="Y14" s="42">
        <v>0</v>
      </c>
      <c r="Z14" s="42">
        <v>0</v>
      </c>
      <c r="AA14" s="42">
        <v>0</v>
      </c>
      <c r="AB14" s="42">
        <v>0</v>
      </c>
      <c r="AC14" s="42">
        <v>1</v>
      </c>
      <c r="AD14" s="42">
        <v>2</v>
      </c>
      <c r="AE14" s="42">
        <v>0</v>
      </c>
      <c r="AF14" s="42">
        <v>0</v>
      </c>
      <c r="AG14" s="42">
        <v>3</v>
      </c>
      <c r="AH14" s="42">
        <v>2</v>
      </c>
      <c r="AI14" s="42">
        <v>0</v>
      </c>
    </row>
    <row r="15" spans="1:35" x14ac:dyDescent="0.25">
      <c r="A15" s="67" t="s">
        <v>10</v>
      </c>
      <c r="B15" s="42">
        <v>3212</v>
      </c>
      <c r="C15" s="42">
        <v>921</v>
      </c>
      <c r="D15" s="42">
        <v>229</v>
      </c>
      <c r="E15" s="42">
        <v>365</v>
      </c>
      <c r="F15" s="42">
        <v>124</v>
      </c>
      <c r="G15" s="42">
        <v>203</v>
      </c>
      <c r="H15" s="42">
        <v>108</v>
      </c>
      <c r="I15" s="42">
        <v>206</v>
      </c>
      <c r="J15" s="42">
        <v>1977</v>
      </c>
      <c r="K15" s="42">
        <v>394</v>
      </c>
      <c r="L15" s="42">
        <v>756</v>
      </c>
      <c r="M15" s="42">
        <v>704</v>
      </c>
      <c r="N15" s="42">
        <v>313</v>
      </c>
      <c r="O15" s="42">
        <v>103</v>
      </c>
      <c r="P15" s="42">
        <v>577</v>
      </c>
      <c r="Q15" s="42">
        <v>215</v>
      </c>
      <c r="R15" s="42">
        <v>291</v>
      </c>
      <c r="S15" s="42">
        <v>6861</v>
      </c>
      <c r="T15" s="42">
        <v>7408</v>
      </c>
      <c r="U15" s="42">
        <v>771</v>
      </c>
      <c r="V15" s="42">
        <v>810</v>
      </c>
      <c r="W15" s="42">
        <v>15</v>
      </c>
      <c r="X15" s="42">
        <v>21</v>
      </c>
      <c r="Y15" s="42">
        <v>173</v>
      </c>
      <c r="Z15" s="42">
        <v>216</v>
      </c>
      <c r="AA15" s="42">
        <v>24</v>
      </c>
      <c r="AB15" s="42">
        <v>22</v>
      </c>
      <c r="AC15" s="42">
        <v>479</v>
      </c>
      <c r="AD15" s="42">
        <v>661</v>
      </c>
      <c r="AE15" s="42">
        <v>78</v>
      </c>
      <c r="AF15" s="42">
        <v>167</v>
      </c>
      <c r="AG15" s="42">
        <v>361</v>
      </c>
      <c r="AH15" s="42">
        <v>322</v>
      </c>
      <c r="AI15" s="42">
        <v>333</v>
      </c>
    </row>
    <row r="16" spans="1:35" x14ac:dyDescent="0.25">
      <c r="A16" s="67" t="s">
        <v>11</v>
      </c>
      <c r="B16" s="42">
        <v>43</v>
      </c>
      <c r="C16" s="42">
        <v>29</v>
      </c>
      <c r="D16" s="42">
        <v>21</v>
      </c>
      <c r="E16" s="42">
        <v>5</v>
      </c>
      <c r="F16" s="42">
        <v>1</v>
      </c>
      <c r="G16" s="42">
        <v>2</v>
      </c>
      <c r="H16" s="42">
        <v>1</v>
      </c>
      <c r="I16" s="42">
        <v>1</v>
      </c>
      <c r="J16" s="42">
        <v>12</v>
      </c>
      <c r="K16" s="42">
        <v>10</v>
      </c>
      <c r="L16" s="42">
        <v>27</v>
      </c>
      <c r="M16" s="42">
        <v>60</v>
      </c>
      <c r="N16" s="42">
        <v>5</v>
      </c>
      <c r="O16" s="42">
        <v>6</v>
      </c>
      <c r="P16" s="42">
        <v>7</v>
      </c>
      <c r="Q16" s="42">
        <v>20</v>
      </c>
      <c r="R16" s="42">
        <v>14</v>
      </c>
      <c r="S16" s="42">
        <v>135</v>
      </c>
      <c r="T16" s="42">
        <v>123</v>
      </c>
      <c r="U16" s="42">
        <v>109</v>
      </c>
      <c r="V16" s="42">
        <v>92</v>
      </c>
      <c r="W16" s="42">
        <v>0</v>
      </c>
      <c r="X16" s="42">
        <v>0</v>
      </c>
      <c r="Y16" s="42">
        <v>2</v>
      </c>
      <c r="Z16" s="42">
        <v>0</v>
      </c>
      <c r="AA16" s="42">
        <v>0</v>
      </c>
      <c r="AB16" s="42">
        <v>0</v>
      </c>
      <c r="AC16" s="42">
        <v>28</v>
      </c>
      <c r="AD16" s="42">
        <v>23</v>
      </c>
      <c r="AE16" s="42">
        <v>5</v>
      </c>
      <c r="AF16" s="42">
        <v>3</v>
      </c>
      <c r="AG16" s="42">
        <v>8</v>
      </c>
      <c r="AH16" s="42">
        <v>11</v>
      </c>
      <c r="AI16" s="42">
        <v>3</v>
      </c>
    </row>
    <row r="17" spans="1:35" x14ac:dyDescent="0.25">
      <c r="A17" s="67" t="s">
        <v>12</v>
      </c>
      <c r="B17" s="42">
        <v>26</v>
      </c>
      <c r="C17" s="42">
        <v>7</v>
      </c>
      <c r="D17" s="42">
        <v>3</v>
      </c>
      <c r="E17" s="42">
        <v>3</v>
      </c>
      <c r="F17" s="42">
        <v>0</v>
      </c>
      <c r="G17" s="42">
        <v>1</v>
      </c>
      <c r="H17" s="42">
        <v>2</v>
      </c>
      <c r="I17" s="42">
        <v>1</v>
      </c>
      <c r="J17" s="42">
        <v>16</v>
      </c>
      <c r="K17" s="42">
        <v>4</v>
      </c>
      <c r="L17" s="42">
        <v>20</v>
      </c>
      <c r="M17" s="42">
        <v>27</v>
      </c>
      <c r="N17" s="42">
        <v>3</v>
      </c>
      <c r="O17" s="42">
        <v>0</v>
      </c>
      <c r="P17" s="42">
        <v>8</v>
      </c>
      <c r="Q17" s="42">
        <v>5</v>
      </c>
      <c r="R17" s="42">
        <v>9</v>
      </c>
      <c r="S17" s="42">
        <v>84</v>
      </c>
      <c r="T17" s="42">
        <v>81</v>
      </c>
      <c r="U17" s="42">
        <v>40</v>
      </c>
      <c r="V17" s="42">
        <v>33</v>
      </c>
      <c r="W17" s="42">
        <v>0</v>
      </c>
      <c r="X17" s="42">
        <v>0</v>
      </c>
      <c r="Y17" s="42">
        <v>1</v>
      </c>
      <c r="Z17" s="42">
        <v>1</v>
      </c>
      <c r="AA17" s="42">
        <v>0</v>
      </c>
      <c r="AB17" s="42">
        <v>0</v>
      </c>
      <c r="AC17" s="42">
        <v>9</v>
      </c>
      <c r="AD17" s="42">
        <v>8</v>
      </c>
      <c r="AE17" s="42">
        <v>1</v>
      </c>
      <c r="AF17" s="42">
        <v>0</v>
      </c>
      <c r="AG17" s="42">
        <v>4</v>
      </c>
      <c r="AH17" s="42">
        <v>7</v>
      </c>
      <c r="AI17" s="42">
        <v>3</v>
      </c>
    </row>
    <row r="18" spans="1:35" x14ac:dyDescent="0.25">
      <c r="A18" s="67" t="s">
        <v>13</v>
      </c>
      <c r="B18" s="42">
        <v>29</v>
      </c>
      <c r="C18" s="42">
        <v>17</v>
      </c>
      <c r="D18" s="42">
        <v>13</v>
      </c>
      <c r="E18" s="42">
        <v>2</v>
      </c>
      <c r="F18" s="42">
        <v>0</v>
      </c>
      <c r="G18" s="42">
        <v>2</v>
      </c>
      <c r="H18" s="42">
        <v>0</v>
      </c>
      <c r="I18" s="42">
        <v>1</v>
      </c>
      <c r="J18" s="42">
        <v>11</v>
      </c>
      <c r="K18" s="42">
        <v>8</v>
      </c>
      <c r="L18" s="42">
        <v>34</v>
      </c>
      <c r="M18" s="42">
        <v>52</v>
      </c>
      <c r="N18" s="42">
        <v>3</v>
      </c>
      <c r="O18" s="42">
        <v>6</v>
      </c>
      <c r="P18" s="42">
        <v>12</v>
      </c>
      <c r="Q18" s="42">
        <v>12</v>
      </c>
      <c r="R18" s="42">
        <v>10</v>
      </c>
      <c r="S18" s="42">
        <v>173</v>
      </c>
      <c r="T18" s="42">
        <v>185</v>
      </c>
      <c r="U18" s="42">
        <v>66</v>
      </c>
      <c r="V18" s="42">
        <v>77</v>
      </c>
      <c r="W18" s="42">
        <v>0</v>
      </c>
      <c r="X18" s="42">
        <v>0</v>
      </c>
      <c r="Y18" s="42">
        <v>3</v>
      </c>
      <c r="Z18" s="42">
        <v>4</v>
      </c>
      <c r="AA18" s="42">
        <v>0</v>
      </c>
      <c r="AB18" s="42">
        <v>0</v>
      </c>
      <c r="AC18" s="42">
        <v>10</v>
      </c>
      <c r="AD18" s="42">
        <v>12</v>
      </c>
      <c r="AE18" s="42">
        <v>2</v>
      </c>
      <c r="AF18" s="42">
        <v>0</v>
      </c>
      <c r="AG18" s="42">
        <v>8</v>
      </c>
      <c r="AH18" s="42">
        <v>16</v>
      </c>
      <c r="AI18" s="42">
        <v>1</v>
      </c>
    </row>
    <row r="19" spans="1:35" x14ac:dyDescent="0.25">
      <c r="A19" s="67" t="s">
        <v>14</v>
      </c>
      <c r="B19" s="42">
        <v>30</v>
      </c>
      <c r="C19" s="42">
        <v>18</v>
      </c>
      <c r="D19" s="42">
        <v>10</v>
      </c>
      <c r="E19" s="42">
        <v>0</v>
      </c>
      <c r="F19" s="42">
        <v>3</v>
      </c>
      <c r="G19" s="42">
        <v>5</v>
      </c>
      <c r="H19" s="42">
        <v>2</v>
      </c>
      <c r="I19" s="42">
        <v>0</v>
      </c>
      <c r="J19" s="42">
        <v>10</v>
      </c>
      <c r="K19" s="42">
        <v>6</v>
      </c>
      <c r="L19" s="42">
        <v>25</v>
      </c>
      <c r="M19" s="42">
        <v>38</v>
      </c>
      <c r="N19" s="42">
        <v>7</v>
      </c>
      <c r="O19" s="42">
        <v>5</v>
      </c>
      <c r="P19" s="42">
        <v>10</v>
      </c>
      <c r="Q19" s="42">
        <v>13</v>
      </c>
      <c r="R19" s="42">
        <v>8</v>
      </c>
      <c r="S19" s="42">
        <v>207</v>
      </c>
      <c r="T19" s="42">
        <v>190</v>
      </c>
      <c r="U19" s="42">
        <v>49</v>
      </c>
      <c r="V19" s="42">
        <v>44</v>
      </c>
      <c r="W19" s="42">
        <v>3</v>
      </c>
      <c r="X19" s="42">
        <v>2</v>
      </c>
      <c r="Y19" s="42">
        <v>6</v>
      </c>
      <c r="Z19" s="42">
        <v>4</v>
      </c>
      <c r="AA19" s="42">
        <v>0</v>
      </c>
      <c r="AB19" s="42">
        <v>0</v>
      </c>
      <c r="AC19" s="42">
        <v>15</v>
      </c>
      <c r="AD19" s="42">
        <v>19</v>
      </c>
      <c r="AE19" s="42">
        <v>0</v>
      </c>
      <c r="AF19" s="42">
        <v>0</v>
      </c>
      <c r="AG19" s="42">
        <v>7</v>
      </c>
      <c r="AH19" s="42">
        <v>10</v>
      </c>
      <c r="AI19" s="42">
        <v>4</v>
      </c>
    </row>
    <row r="20" spans="1:35" x14ac:dyDescent="0.25">
      <c r="A20" s="67" t="s">
        <v>15</v>
      </c>
      <c r="B20" s="42">
        <v>44</v>
      </c>
      <c r="C20" s="42">
        <v>23</v>
      </c>
      <c r="D20" s="42">
        <v>8</v>
      </c>
      <c r="E20" s="42">
        <v>7</v>
      </c>
      <c r="F20" s="42">
        <v>3</v>
      </c>
      <c r="G20" s="42">
        <v>5</v>
      </c>
      <c r="H20" s="42">
        <v>3</v>
      </c>
      <c r="I20" s="42">
        <v>1</v>
      </c>
      <c r="J20" s="42">
        <v>17</v>
      </c>
      <c r="K20" s="42">
        <v>11</v>
      </c>
      <c r="L20" s="42">
        <v>25</v>
      </c>
      <c r="M20" s="42">
        <v>42</v>
      </c>
      <c r="N20" s="42">
        <v>7</v>
      </c>
      <c r="O20" s="42">
        <v>16</v>
      </c>
      <c r="P20" s="42">
        <v>16</v>
      </c>
      <c r="Q20" s="42">
        <v>23</v>
      </c>
      <c r="R20" s="42">
        <v>13</v>
      </c>
      <c r="S20" s="42">
        <v>300</v>
      </c>
      <c r="T20" s="42">
        <v>282</v>
      </c>
      <c r="U20" s="42">
        <v>93</v>
      </c>
      <c r="V20" s="42">
        <v>85</v>
      </c>
      <c r="W20" s="42">
        <v>0</v>
      </c>
      <c r="X20" s="42">
        <v>0</v>
      </c>
      <c r="Y20" s="42">
        <v>4</v>
      </c>
      <c r="Z20" s="42">
        <v>4</v>
      </c>
      <c r="AA20" s="42">
        <v>0</v>
      </c>
      <c r="AB20" s="42">
        <v>0</v>
      </c>
      <c r="AC20" s="42">
        <v>17</v>
      </c>
      <c r="AD20" s="42">
        <v>22</v>
      </c>
      <c r="AE20" s="42">
        <v>6</v>
      </c>
      <c r="AF20" s="42">
        <v>0</v>
      </c>
      <c r="AG20" s="42">
        <v>8</v>
      </c>
      <c r="AH20" s="42">
        <v>11</v>
      </c>
      <c r="AI20" s="42">
        <v>6</v>
      </c>
    </row>
    <row r="21" spans="1:35" x14ac:dyDescent="0.25">
      <c r="A21" s="67" t="s">
        <v>16</v>
      </c>
      <c r="B21" s="42">
        <v>67</v>
      </c>
      <c r="C21" s="42">
        <v>44</v>
      </c>
      <c r="D21" s="42">
        <v>26</v>
      </c>
      <c r="E21" s="42">
        <v>8</v>
      </c>
      <c r="F21" s="42">
        <v>4</v>
      </c>
      <c r="G21" s="42">
        <v>6</v>
      </c>
      <c r="H21" s="42">
        <v>4</v>
      </c>
      <c r="I21" s="42">
        <v>1</v>
      </c>
      <c r="J21" s="42">
        <v>18</v>
      </c>
      <c r="K21" s="42">
        <v>11</v>
      </c>
      <c r="L21" s="42">
        <v>60</v>
      </c>
      <c r="M21" s="42">
        <v>129</v>
      </c>
      <c r="N21" s="42">
        <v>6</v>
      </c>
      <c r="O21" s="42">
        <v>9</v>
      </c>
      <c r="P21" s="42">
        <v>13</v>
      </c>
      <c r="Q21" s="42">
        <v>16</v>
      </c>
      <c r="R21" s="42">
        <v>17</v>
      </c>
      <c r="S21" s="42">
        <v>356</v>
      </c>
      <c r="T21" s="42">
        <v>390</v>
      </c>
      <c r="U21" s="42">
        <v>199</v>
      </c>
      <c r="V21" s="42">
        <v>186</v>
      </c>
      <c r="W21" s="42">
        <v>1</v>
      </c>
      <c r="X21" s="42">
        <v>1</v>
      </c>
      <c r="Y21" s="42">
        <v>7</v>
      </c>
      <c r="Z21" s="42">
        <v>7</v>
      </c>
      <c r="AA21" s="42">
        <v>0</v>
      </c>
      <c r="AB21" s="42">
        <v>0</v>
      </c>
      <c r="AC21" s="42">
        <v>36</v>
      </c>
      <c r="AD21" s="42">
        <v>42</v>
      </c>
      <c r="AE21" s="42">
        <v>6</v>
      </c>
      <c r="AF21" s="42">
        <v>1</v>
      </c>
      <c r="AG21" s="42">
        <v>16</v>
      </c>
      <c r="AH21" s="42">
        <v>29</v>
      </c>
      <c r="AI21" s="42">
        <v>9</v>
      </c>
    </row>
    <row r="22" spans="1:35" x14ac:dyDescent="0.25">
      <c r="A22" s="67" t="s">
        <v>17</v>
      </c>
      <c r="B22" s="42">
        <v>28</v>
      </c>
      <c r="C22" s="42">
        <v>19</v>
      </c>
      <c r="D22" s="42">
        <v>9</v>
      </c>
      <c r="E22" s="42">
        <v>4</v>
      </c>
      <c r="F22" s="42">
        <v>3</v>
      </c>
      <c r="G22" s="42">
        <v>3</v>
      </c>
      <c r="H22" s="42">
        <v>1</v>
      </c>
      <c r="I22" s="42">
        <v>0</v>
      </c>
      <c r="J22" s="42">
        <v>8</v>
      </c>
      <c r="K22" s="42">
        <v>5</v>
      </c>
      <c r="L22" s="42">
        <v>22</v>
      </c>
      <c r="M22" s="42">
        <v>50</v>
      </c>
      <c r="N22" s="42">
        <v>2</v>
      </c>
      <c r="O22" s="42">
        <v>3</v>
      </c>
      <c r="P22" s="42">
        <v>5</v>
      </c>
      <c r="Q22" s="42">
        <v>5</v>
      </c>
      <c r="R22" s="42">
        <v>15</v>
      </c>
      <c r="S22" s="42">
        <v>122</v>
      </c>
      <c r="T22" s="42">
        <v>112</v>
      </c>
      <c r="U22" s="42">
        <v>78</v>
      </c>
      <c r="V22" s="42">
        <v>77</v>
      </c>
      <c r="W22" s="42">
        <v>0</v>
      </c>
      <c r="X22" s="42">
        <v>0</v>
      </c>
      <c r="Y22" s="42">
        <v>4</v>
      </c>
      <c r="Z22" s="42">
        <v>2</v>
      </c>
      <c r="AA22" s="42">
        <v>0</v>
      </c>
      <c r="AB22" s="42">
        <v>0</v>
      </c>
      <c r="AC22" s="42">
        <v>20</v>
      </c>
      <c r="AD22" s="42">
        <v>19</v>
      </c>
      <c r="AE22" s="42">
        <v>2</v>
      </c>
      <c r="AF22" s="42">
        <v>0</v>
      </c>
      <c r="AG22" s="42">
        <v>8</v>
      </c>
      <c r="AH22" s="42">
        <v>7</v>
      </c>
      <c r="AI22" s="42">
        <v>3</v>
      </c>
    </row>
    <row r="23" spans="1:35" x14ac:dyDescent="0.25">
      <c r="A23" s="67" t="s">
        <v>18</v>
      </c>
      <c r="B23" s="42">
        <v>142</v>
      </c>
      <c r="C23" s="42">
        <v>89</v>
      </c>
      <c r="D23" s="42">
        <v>51</v>
      </c>
      <c r="E23" s="42">
        <v>11</v>
      </c>
      <c r="F23" s="42">
        <v>12</v>
      </c>
      <c r="G23" s="42">
        <v>15</v>
      </c>
      <c r="H23" s="42">
        <v>2</v>
      </c>
      <c r="I23" s="42">
        <v>5</v>
      </c>
      <c r="J23" s="42">
        <v>46</v>
      </c>
      <c r="K23" s="42">
        <v>53</v>
      </c>
      <c r="L23" s="42">
        <v>80</v>
      </c>
      <c r="M23" s="42">
        <v>166</v>
      </c>
      <c r="N23" s="42">
        <v>32</v>
      </c>
      <c r="O23" s="42">
        <v>10</v>
      </c>
      <c r="P23" s="42">
        <v>56</v>
      </c>
      <c r="Q23" s="42">
        <v>35</v>
      </c>
      <c r="R23" s="42">
        <v>22</v>
      </c>
      <c r="S23" s="42">
        <v>618</v>
      </c>
      <c r="T23" s="42">
        <v>668</v>
      </c>
      <c r="U23" s="42">
        <v>158</v>
      </c>
      <c r="V23" s="42">
        <v>149</v>
      </c>
      <c r="W23" s="42">
        <v>0</v>
      </c>
      <c r="X23" s="42">
        <v>0</v>
      </c>
      <c r="Y23" s="42">
        <v>0</v>
      </c>
      <c r="Z23" s="42">
        <v>4</v>
      </c>
      <c r="AA23" s="42">
        <v>0</v>
      </c>
      <c r="AB23" s="42">
        <v>1</v>
      </c>
      <c r="AC23" s="42">
        <v>54</v>
      </c>
      <c r="AD23" s="42">
        <v>79</v>
      </c>
      <c r="AE23" s="42">
        <v>12</v>
      </c>
      <c r="AF23" s="42">
        <v>4</v>
      </c>
      <c r="AG23" s="42">
        <v>77</v>
      </c>
      <c r="AH23" s="42">
        <v>89</v>
      </c>
      <c r="AI23" s="42">
        <v>22</v>
      </c>
    </row>
    <row r="24" spans="1:35" x14ac:dyDescent="0.25">
      <c r="A24" s="67" t="s">
        <v>19</v>
      </c>
      <c r="B24" s="42">
        <v>8</v>
      </c>
      <c r="C24" s="42">
        <v>6</v>
      </c>
      <c r="D24" s="42">
        <v>5</v>
      </c>
      <c r="E24" s="42">
        <v>1</v>
      </c>
      <c r="F24" s="42">
        <v>0</v>
      </c>
      <c r="G24" s="42">
        <v>0</v>
      </c>
      <c r="H24" s="42">
        <v>0</v>
      </c>
      <c r="I24" s="42">
        <v>1</v>
      </c>
      <c r="J24" s="42">
        <v>1</v>
      </c>
      <c r="K24" s="42">
        <v>3</v>
      </c>
      <c r="L24" s="42">
        <v>10</v>
      </c>
      <c r="M24" s="42">
        <v>20</v>
      </c>
      <c r="N24" s="42">
        <v>0</v>
      </c>
      <c r="O24" s="42">
        <v>2</v>
      </c>
      <c r="P24" s="42">
        <v>4</v>
      </c>
      <c r="Q24" s="42">
        <v>3</v>
      </c>
      <c r="R24" s="42">
        <v>7</v>
      </c>
      <c r="S24" s="42">
        <v>65</v>
      </c>
      <c r="T24" s="42">
        <v>75</v>
      </c>
      <c r="U24" s="42">
        <v>25</v>
      </c>
      <c r="V24" s="42">
        <v>22</v>
      </c>
      <c r="W24" s="42">
        <v>0</v>
      </c>
      <c r="X24" s="42">
        <v>0</v>
      </c>
      <c r="Y24" s="42">
        <v>4</v>
      </c>
      <c r="Z24" s="42">
        <v>3</v>
      </c>
      <c r="AA24" s="42">
        <v>0</v>
      </c>
      <c r="AB24" s="42">
        <v>0</v>
      </c>
      <c r="AC24" s="42">
        <v>6</v>
      </c>
      <c r="AD24" s="42">
        <v>9</v>
      </c>
      <c r="AE24" s="42">
        <v>1</v>
      </c>
      <c r="AF24" s="42">
        <v>0</v>
      </c>
      <c r="AG24" s="42">
        <v>6</v>
      </c>
      <c r="AH24" s="42">
        <v>8</v>
      </c>
      <c r="AI24" s="42">
        <v>2</v>
      </c>
    </row>
    <row r="25" spans="1:35" x14ac:dyDescent="0.25">
      <c r="A25" s="67" t="s">
        <v>20</v>
      </c>
      <c r="B25" s="42">
        <v>11</v>
      </c>
      <c r="C25" s="42">
        <v>8</v>
      </c>
      <c r="D25" s="42">
        <v>7</v>
      </c>
      <c r="E25" s="42">
        <v>0</v>
      </c>
      <c r="F25" s="42">
        <v>0</v>
      </c>
      <c r="G25" s="42">
        <v>1</v>
      </c>
      <c r="H25" s="42">
        <v>0</v>
      </c>
      <c r="I25" s="42">
        <v>1</v>
      </c>
      <c r="J25" s="42">
        <v>2</v>
      </c>
      <c r="K25" s="42">
        <v>11</v>
      </c>
      <c r="L25" s="42">
        <v>4</v>
      </c>
      <c r="M25" s="42">
        <v>11</v>
      </c>
      <c r="N25" s="42">
        <v>2</v>
      </c>
      <c r="O25" s="42">
        <v>5</v>
      </c>
      <c r="P25" s="42">
        <v>2</v>
      </c>
      <c r="Q25" s="42">
        <v>4</v>
      </c>
      <c r="R25" s="42">
        <v>1</v>
      </c>
      <c r="S25" s="42">
        <v>61</v>
      </c>
      <c r="T25" s="42">
        <v>50</v>
      </c>
      <c r="U25" s="42">
        <v>37</v>
      </c>
      <c r="V25" s="42">
        <v>38</v>
      </c>
      <c r="W25" s="42">
        <v>0</v>
      </c>
      <c r="X25" s="42">
        <v>0</v>
      </c>
      <c r="Y25" s="42">
        <v>0</v>
      </c>
      <c r="Z25" s="42">
        <v>0</v>
      </c>
      <c r="AA25" s="42">
        <v>0</v>
      </c>
      <c r="AB25" s="42">
        <v>1</v>
      </c>
      <c r="AC25" s="42">
        <v>9</v>
      </c>
      <c r="AD25" s="42">
        <v>10</v>
      </c>
      <c r="AE25" s="42">
        <v>0</v>
      </c>
      <c r="AF25" s="42">
        <v>0</v>
      </c>
      <c r="AG25" s="42">
        <v>4</v>
      </c>
      <c r="AH25" s="42">
        <v>4</v>
      </c>
      <c r="AI25" s="42">
        <v>1</v>
      </c>
    </row>
    <row r="26" spans="1:35" x14ac:dyDescent="0.25">
      <c r="A26" s="67" t="s">
        <v>21</v>
      </c>
      <c r="B26" s="42">
        <v>490</v>
      </c>
      <c r="C26" s="42">
        <v>186</v>
      </c>
      <c r="D26" s="42">
        <v>101</v>
      </c>
      <c r="E26" s="42">
        <v>47</v>
      </c>
      <c r="F26" s="42">
        <v>21</v>
      </c>
      <c r="G26" s="42">
        <v>17</v>
      </c>
      <c r="H26" s="42">
        <v>14</v>
      </c>
      <c r="I26" s="42">
        <v>8</v>
      </c>
      <c r="J26" s="42">
        <v>282</v>
      </c>
      <c r="K26" s="42">
        <v>53</v>
      </c>
      <c r="L26" s="42">
        <v>184</v>
      </c>
      <c r="M26" s="42">
        <v>293</v>
      </c>
      <c r="N26" s="42">
        <v>70</v>
      </c>
      <c r="O26" s="42">
        <v>28</v>
      </c>
      <c r="P26" s="42">
        <v>104</v>
      </c>
      <c r="Q26" s="42">
        <v>93</v>
      </c>
      <c r="R26" s="42">
        <v>151</v>
      </c>
      <c r="S26" s="42">
        <v>2569</v>
      </c>
      <c r="T26" s="42">
        <v>2584</v>
      </c>
      <c r="U26" s="42">
        <v>564</v>
      </c>
      <c r="V26" s="42">
        <v>551</v>
      </c>
      <c r="W26" s="42">
        <v>0</v>
      </c>
      <c r="X26" s="42">
        <v>0</v>
      </c>
      <c r="Y26" s="42">
        <v>77</v>
      </c>
      <c r="Z26" s="42">
        <v>73</v>
      </c>
      <c r="AA26" s="42">
        <v>1</v>
      </c>
      <c r="AB26" s="42">
        <v>1</v>
      </c>
      <c r="AC26" s="42">
        <v>138</v>
      </c>
      <c r="AD26" s="42">
        <v>183</v>
      </c>
      <c r="AE26" s="42">
        <v>18</v>
      </c>
      <c r="AF26" s="42">
        <v>25</v>
      </c>
      <c r="AG26" s="42">
        <v>75</v>
      </c>
      <c r="AH26" s="42">
        <v>89</v>
      </c>
      <c r="AI26" s="42">
        <v>38</v>
      </c>
    </row>
    <row r="27" spans="1:35" x14ac:dyDescent="0.25">
      <c r="A27" s="67" t="s">
        <v>22</v>
      </c>
      <c r="B27" s="42">
        <v>195</v>
      </c>
      <c r="C27" s="42">
        <v>80</v>
      </c>
      <c r="D27" s="42">
        <v>33</v>
      </c>
      <c r="E27" s="42">
        <v>28</v>
      </c>
      <c r="F27" s="42">
        <v>7</v>
      </c>
      <c r="G27" s="42">
        <v>12</v>
      </c>
      <c r="H27" s="42">
        <v>9</v>
      </c>
      <c r="I27" s="42">
        <v>4</v>
      </c>
      <c r="J27" s="42">
        <v>102</v>
      </c>
      <c r="K27" s="42">
        <v>26</v>
      </c>
      <c r="L27" s="42">
        <v>90</v>
      </c>
      <c r="M27" s="42">
        <v>116</v>
      </c>
      <c r="N27" s="42">
        <v>27</v>
      </c>
      <c r="O27" s="42">
        <v>5</v>
      </c>
      <c r="P27" s="42">
        <v>55</v>
      </c>
      <c r="Q27" s="42">
        <v>33</v>
      </c>
      <c r="R27" s="42">
        <v>29</v>
      </c>
      <c r="S27" s="42">
        <v>640</v>
      </c>
      <c r="T27" s="42">
        <v>631</v>
      </c>
      <c r="U27" s="42">
        <v>123</v>
      </c>
      <c r="V27" s="42">
        <v>124</v>
      </c>
      <c r="W27" s="42">
        <v>1</v>
      </c>
      <c r="X27" s="42">
        <v>2</v>
      </c>
      <c r="Y27" s="42">
        <v>27</v>
      </c>
      <c r="Z27" s="42">
        <v>28</v>
      </c>
      <c r="AA27" s="42">
        <v>1</v>
      </c>
      <c r="AB27" s="42">
        <v>0</v>
      </c>
      <c r="AC27" s="42">
        <v>42</v>
      </c>
      <c r="AD27" s="42">
        <v>55</v>
      </c>
      <c r="AE27" s="42">
        <v>7</v>
      </c>
      <c r="AF27" s="42">
        <v>4</v>
      </c>
      <c r="AG27" s="42">
        <v>34</v>
      </c>
      <c r="AH27" s="42">
        <v>37</v>
      </c>
      <c r="AI27" s="42">
        <v>17</v>
      </c>
    </row>
    <row r="28" spans="1:35" x14ac:dyDescent="0.25">
      <c r="A28" s="67" t="s">
        <v>23</v>
      </c>
      <c r="B28" s="42">
        <v>2113</v>
      </c>
      <c r="C28" s="42">
        <v>823</v>
      </c>
      <c r="D28" s="42">
        <v>240</v>
      </c>
      <c r="E28" s="42">
        <v>279</v>
      </c>
      <c r="F28" s="42">
        <v>123</v>
      </c>
      <c r="G28" s="42">
        <v>181</v>
      </c>
      <c r="H28" s="42">
        <v>80</v>
      </c>
      <c r="I28" s="42">
        <v>81</v>
      </c>
      <c r="J28" s="42">
        <v>1129</v>
      </c>
      <c r="K28" s="42">
        <v>387</v>
      </c>
      <c r="L28" s="42">
        <v>586</v>
      </c>
      <c r="M28" s="42">
        <v>798</v>
      </c>
      <c r="N28" s="42">
        <v>263</v>
      </c>
      <c r="O28" s="42">
        <v>192</v>
      </c>
      <c r="P28" s="42">
        <v>592</v>
      </c>
      <c r="Q28" s="42">
        <v>262</v>
      </c>
      <c r="R28" s="42">
        <v>354</v>
      </c>
      <c r="S28" s="42">
        <v>6304</v>
      </c>
      <c r="T28" s="42">
        <v>6632</v>
      </c>
      <c r="U28" s="42">
        <v>856</v>
      </c>
      <c r="V28" s="42">
        <v>938</v>
      </c>
      <c r="W28" s="42">
        <v>9</v>
      </c>
      <c r="X28" s="42">
        <v>11</v>
      </c>
      <c r="Y28" s="42">
        <v>229</v>
      </c>
      <c r="Z28" s="42">
        <v>222</v>
      </c>
      <c r="AA28" s="42">
        <v>8</v>
      </c>
      <c r="AB28" s="42">
        <v>7</v>
      </c>
      <c r="AC28" s="42">
        <v>563</v>
      </c>
      <c r="AD28" s="42">
        <v>739</v>
      </c>
      <c r="AE28" s="42">
        <v>73</v>
      </c>
      <c r="AF28" s="42">
        <v>80</v>
      </c>
      <c r="AG28" s="42">
        <v>334</v>
      </c>
      <c r="AH28" s="42">
        <v>397</v>
      </c>
      <c r="AI28" s="42">
        <v>181</v>
      </c>
    </row>
    <row r="29" spans="1:35" x14ac:dyDescent="0.25">
      <c r="A29" s="67" t="s">
        <v>24</v>
      </c>
      <c r="B29" s="42">
        <v>248</v>
      </c>
      <c r="C29" s="42">
        <v>128</v>
      </c>
      <c r="D29" s="42">
        <v>83</v>
      </c>
      <c r="E29" s="42">
        <v>20</v>
      </c>
      <c r="F29" s="42">
        <v>14</v>
      </c>
      <c r="G29" s="42">
        <v>11</v>
      </c>
      <c r="H29" s="42">
        <v>6</v>
      </c>
      <c r="I29" s="42">
        <v>7</v>
      </c>
      <c r="J29" s="42">
        <v>107</v>
      </c>
      <c r="K29" s="42">
        <v>33</v>
      </c>
      <c r="L29" s="42">
        <v>77</v>
      </c>
      <c r="M29" s="42">
        <v>130</v>
      </c>
      <c r="N29" s="42">
        <v>23</v>
      </c>
      <c r="O29" s="42">
        <v>25</v>
      </c>
      <c r="P29" s="42">
        <v>41</v>
      </c>
      <c r="Q29" s="42">
        <v>45</v>
      </c>
      <c r="R29" s="42">
        <v>72</v>
      </c>
      <c r="S29" s="42">
        <v>824</v>
      </c>
      <c r="T29" s="42">
        <v>899</v>
      </c>
      <c r="U29" s="42">
        <v>141</v>
      </c>
      <c r="V29" s="42">
        <v>148</v>
      </c>
      <c r="W29" s="42">
        <v>1</v>
      </c>
      <c r="X29" s="42">
        <v>1</v>
      </c>
      <c r="Y29" s="42">
        <v>17</v>
      </c>
      <c r="Z29" s="42">
        <v>21</v>
      </c>
      <c r="AA29" s="42">
        <v>0</v>
      </c>
      <c r="AB29" s="42">
        <v>0</v>
      </c>
      <c r="AC29" s="42">
        <v>47</v>
      </c>
      <c r="AD29" s="42">
        <v>67</v>
      </c>
      <c r="AE29" s="42">
        <v>5</v>
      </c>
      <c r="AF29" s="42">
        <v>2</v>
      </c>
      <c r="AG29" s="42">
        <v>32</v>
      </c>
      <c r="AH29" s="42">
        <v>40</v>
      </c>
      <c r="AI29" s="42">
        <v>18</v>
      </c>
    </row>
    <row r="30" spans="1:35" x14ac:dyDescent="0.25">
      <c r="A30" s="67" t="s">
        <v>25</v>
      </c>
      <c r="B30" s="42">
        <v>13</v>
      </c>
      <c r="C30" s="42">
        <v>8</v>
      </c>
      <c r="D30" s="42">
        <v>7</v>
      </c>
      <c r="E30" s="42">
        <v>1</v>
      </c>
      <c r="F30" s="42">
        <v>0</v>
      </c>
      <c r="G30" s="42">
        <v>0</v>
      </c>
      <c r="H30" s="42">
        <v>2</v>
      </c>
      <c r="I30" s="42">
        <v>0</v>
      </c>
      <c r="J30" s="42">
        <v>3</v>
      </c>
      <c r="K30" s="42">
        <v>3</v>
      </c>
      <c r="L30" s="42">
        <v>17</v>
      </c>
      <c r="M30" s="42">
        <v>22</v>
      </c>
      <c r="N30" s="42">
        <v>2</v>
      </c>
      <c r="O30" s="42">
        <v>4</v>
      </c>
      <c r="P30" s="42">
        <v>5</v>
      </c>
      <c r="Q30" s="42">
        <v>7</v>
      </c>
      <c r="R30" s="42">
        <v>6</v>
      </c>
      <c r="S30" s="42">
        <v>65</v>
      </c>
      <c r="T30" s="42">
        <v>71</v>
      </c>
      <c r="U30" s="42">
        <v>19</v>
      </c>
      <c r="V30" s="42">
        <v>19</v>
      </c>
      <c r="W30" s="42">
        <v>0</v>
      </c>
      <c r="X30" s="42">
        <v>0</v>
      </c>
      <c r="Y30" s="42">
        <v>1</v>
      </c>
      <c r="Z30" s="42">
        <v>2</v>
      </c>
      <c r="AA30" s="42">
        <v>0</v>
      </c>
      <c r="AB30" s="42">
        <v>0</v>
      </c>
      <c r="AC30" s="42">
        <v>6</v>
      </c>
      <c r="AD30" s="42">
        <v>16</v>
      </c>
      <c r="AE30" s="42">
        <v>2</v>
      </c>
      <c r="AF30" s="42">
        <v>0</v>
      </c>
      <c r="AG30" s="42">
        <v>3</v>
      </c>
      <c r="AH30" s="42">
        <v>5</v>
      </c>
      <c r="AI30" s="42">
        <v>8</v>
      </c>
    </row>
    <row r="31" spans="1:35" x14ac:dyDescent="0.25">
      <c r="A31" s="67" t="s">
        <v>26</v>
      </c>
      <c r="B31" s="42">
        <v>788</v>
      </c>
      <c r="C31" s="42">
        <v>332</v>
      </c>
      <c r="D31" s="42">
        <v>134</v>
      </c>
      <c r="E31" s="42">
        <v>139</v>
      </c>
      <c r="F31" s="42">
        <v>29</v>
      </c>
      <c r="G31" s="42">
        <v>30</v>
      </c>
      <c r="H31" s="42">
        <v>33</v>
      </c>
      <c r="I31" s="42">
        <v>14</v>
      </c>
      <c r="J31" s="42">
        <v>409</v>
      </c>
      <c r="K31" s="42">
        <v>115</v>
      </c>
      <c r="L31" s="42">
        <v>290</v>
      </c>
      <c r="M31" s="42">
        <v>484</v>
      </c>
      <c r="N31" s="42">
        <v>74</v>
      </c>
      <c r="O31" s="42">
        <v>54</v>
      </c>
      <c r="P31" s="42">
        <v>178</v>
      </c>
      <c r="Q31" s="42">
        <v>159</v>
      </c>
      <c r="R31" s="42">
        <v>93</v>
      </c>
      <c r="S31" s="42">
        <v>2306</v>
      </c>
      <c r="T31" s="42">
        <v>2502</v>
      </c>
      <c r="U31" s="42">
        <v>560</v>
      </c>
      <c r="V31" s="42">
        <v>586</v>
      </c>
      <c r="W31" s="42">
        <v>4</v>
      </c>
      <c r="X31" s="42">
        <v>5</v>
      </c>
      <c r="Y31" s="42">
        <v>63</v>
      </c>
      <c r="Z31" s="42">
        <v>56</v>
      </c>
      <c r="AA31" s="42">
        <v>1</v>
      </c>
      <c r="AB31" s="42">
        <v>1</v>
      </c>
      <c r="AC31" s="42">
        <v>195</v>
      </c>
      <c r="AD31" s="42">
        <v>253</v>
      </c>
      <c r="AE31" s="42">
        <v>44</v>
      </c>
      <c r="AF31" s="42">
        <v>7</v>
      </c>
      <c r="AG31" s="42">
        <v>134</v>
      </c>
      <c r="AH31" s="42">
        <v>186</v>
      </c>
      <c r="AI31" s="42">
        <v>107</v>
      </c>
    </row>
    <row r="32" spans="1:35" x14ac:dyDescent="0.25">
      <c r="A32" s="67" t="s">
        <v>27</v>
      </c>
      <c r="B32" s="42">
        <v>26</v>
      </c>
      <c r="C32" s="42">
        <v>9</v>
      </c>
      <c r="D32" s="42">
        <v>7</v>
      </c>
      <c r="E32" s="42">
        <v>1</v>
      </c>
      <c r="F32" s="42">
        <v>1</v>
      </c>
      <c r="G32" s="42">
        <v>0</v>
      </c>
      <c r="H32" s="42">
        <v>0</v>
      </c>
      <c r="I32" s="42">
        <v>0</v>
      </c>
      <c r="J32" s="42">
        <v>17</v>
      </c>
      <c r="K32" s="42">
        <v>9</v>
      </c>
      <c r="L32" s="42">
        <v>25</v>
      </c>
      <c r="M32" s="42">
        <v>34</v>
      </c>
      <c r="N32" s="42">
        <v>4</v>
      </c>
      <c r="O32" s="42">
        <v>3</v>
      </c>
      <c r="P32" s="42">
        <v>8</v>
      </c>
      <c r="Q32" s="42">
        <v>6</v>
      </c>
      <c r="R32" s="42">
        <v>12</v>
      </c>
      <c r="S32" s="42">
        <v>154</v>
      </c>
      <c r="T32" s="42">
        <v>163</v>
      </c>
      <c r="U32" s="42">
        <v>33</v>
      </c>
      <c r="V32" s="42">
        <v>42</v>
      </c>
      <c r="W32" s="42">
        <v>0</v>
      </c>
      <c r="X32" s="42">
        <v>0</v>
      </c>
      <c r="Y32" s="42">
        <v>3</v>
      </c>
      <c r="Z32" s="42">
        <v>4</v>
      </c>
      <c r="AA32" s="42">
        <v>0</v>
      </c>
      <c r="AB32" s="42">
        <v>0</v>
      </c>
      <c r="AC32" s="42">
        <v>14</v>
      </c>
      <c r="AD32" s="42">
        <v>14</v>
      </c>
      <c r="AE32" s="42">
        <v>2</v>
      </c>
      <c r="AF32" s="42">
        <v>0</v>
      </c>
      <c r="AG32" s="42">
        <v>14</v>
      </c>
      <c r="AH32" s="42">
        <v>15</v>
      </c>
      <c r="AI32" s="42">
        <v>4</v>
      </c>
    </row>
    <row r="33" spans="1:35" x14ac:dyDescent="0.25">
      <c r="A33" s="67" t="s">
        <v>28</v>
      </c>
      <c r="B33" s="42">
        <v>76</v>
      </c>
      <c r="C33" s="42">
        <v>34</v>
      </c>
      <c r="D33" s="42">
        <v>12</v>
      </c>
      <c r="E33" s="42">
        <v>12</v>
      </c>
      <c r="F33" s="42">
        <v>3</v>
      </c>
      <c r="G33" s="42">
        <v>7</v>
      </c>
      <c r="H33" s="42">
        <v>3</v>
      </c>
      <c r="I33" s="42">
        <v>2</v>
      </c>
      <c r="J33" s="42">
        <v>37</v>
      </c>
      <c r="K33" s="42">
        <v>21</v>
      </c>
      <c r="L33" s="42">
        <v>34</v>
      </c>
      <c r="M33" s="42">
        <v>62</v>
      </c>
      <c r="N33" s="42">
        <v>13</v>
      </c>
      <c r="O33" s="42">
        <v>10</v>
      </c>
      <c r="P33" s="42">
        <v>18</v>
      </c>
      <c r="Q33" s="42">
        <v>21</v>
      </c>
      <c r="R33" s="42">
        <v>15</v>
      </c>
      <c r="S33" s="42">
        <v>313</v>
      </c>
      <c r="T33" s="42">
        <v>274</v>
      </c>
      <c r="U33" s="42">
        <v>121</v>
      </c>
      <c r="V33" s="42">
        <v>130</v>
      </c>
      <c r="W33" s="42">
        <v>0</v>
      </c>
      <c r="X33" s="42">
        <v>0</v>
      </c>
      <c r="Y33" s="42">
        <v>6</v>
      </c>
      <c r="Z33" s="42">
        <v>6</v>
      </c>
      <c r="AA33" s="42">
        <v>1</v>
      </c>
      <c r="AB33" s="42">
        <v>2</v>
      </c>
      <c r="AC33" s="42">
        <v>28</v>
      </c>
      <c r="AD33" s="42">
        <v>44</v>
      </c>
      <c r="AE33" s="42">
        <v>3</v>
      </c>
      <c r="AF33" s="42">
        <v>1</v>
      </c>
      <c r="AG33" s="42">
        <v>16</v>
      </c>
      <c r="AH33" s="42">
        <v>24</v>
      </c>
      <c r="AI33" s="42">
        <v>7</v>
      </c>
    </row>
    <row r="34" spans="1:35" x14ac:dyDescent="0.25">
      <c r="A34" s="67" t="s">
        <v>29</v>
      </c>
      <c r="B34" s="42">
        <v>107</v>
      </c>
      <c r="C34" s="42">
        <v>43</v>
      </c>
      <c r="D34" s="42">
        <v>10</v>
      </c>
      <c r="E34" s="42">
        <v>22</v>
      </c>
      <c r="F34" s="42">
        <v>3</v>
      </c>
      <c r="G34" s="42">
        <v>8</v>
      </c>
      <c r="H34" s="42">
        <v>2</v>
      </c>
      <c r="I34" s="42">
        <v>2</v>
      </c>
      <c r="J34" s="42">
        <v>60</v>
      </c>
      <c r="K34" s="42">
        <v>18</v>
      </c>
      <c r="L34" s="42">
        <v>59</v>
      </c>
      <c r="M34" s="42">
        <v>99</v>
      </c>
      <c r="N34" s="42">
        <v>17</v>
      </c>
      <c r="O34" s="42">
        <v>8</v>
      </c>
      <c r="P34" s="42">
        <v>39</v>
      </c>
      <c r="Q34" s="42">
        <v>18</v>
      </c>
      <c r="R34" s="42">
        <v>13</v>
      </c>
      <c r="S34" s="42">
        <v>384</v>
      </c>
      <c r="T34" s="42">
        <v>384</v>
      </c>
      <c r="U34" s="42">
        <v>129</v>
      </c>
      <c r="V34" s="42">
        <v>127</v>
      </c>
      <c r="W34" s="42">
        <v>0</v>
      </c>
      <c r="X34" s="42">
        <v>0</v>
      </c>
      <c r="Y34" s="42">
        <v>11</v>
      </c>
      <c r="Z34" s="42">
        <v>10</v>
      </c>
      <c r="AA34" s="42">
        <v>0</v>
      </c>
      <c r="AB34" s="42">
        <v>1</v>
      </c>
      <c r="AC34" s="42">
        <v>37</v>
      </c>
      <c r="AD34" s="42">
        <v>59</v>
      </c>
      <c r="AE34" s="42">
        <v>11</v>
      </c>
      <c r="AF34" s="42">
        <v>3</v>
      </c>
      <c r="AG34" s="42">
        <v>35</v>
      </c>
      <c r="AH34" s="42">
        <v>35</v>
      </c>
      <c r="AI34" s="42">
        <v>8</v>
      </c>
    </row>
    <row r="35" spans="1:35" x14ac:dyDescent="0.25">
      <c r="A35" s="67" t="s">
        <v>30</v>
      </c>
      <c r="B35" s="42">
        <v>64</v>
      </c>
      <c r="C35" s="42">
        <v>36</v>
      </c>
      <c r="D35" s="42">
        <v>16</v>
      </c>
      <c r="E35" s="42">
        <v>14</v>
      </c>
      <c r="F35" s="42">
        <v>3</v>
      </c>
      <c r="G35" s="42">
        <v>3</v>
      </c>
      <c r="H35" s="42">
        <v>4</v>
      </c>
      <c r="I35" s="42">
        <v>0</v>
      </c>
      <c r="J35" s="42">
        <v>24</v>
      </c>
      <c r="K35" s="42">
        <v>13</v>
      </c>
      <c r="L35" s="42">
        <v>57</v>
      </c>
      <c r="M35" s="42">
        <v>54</v>
      </c>
      <c r="N35" s="42">
        <v>11</v>
      </c>
      <c r="O35" s="42">
        <v>18</v>
      </c>
      <c r="P35" s="42">
        <v>14</v>
      </c>
      <c r="Q35" s="42">
        <v>12</v>
      </c>
      <c r="R35" s="42">
        <v>14</v>
      </c>
      <c r="S35" s="42">
        <v>292</v>
      </c>
      <c r="T35" s="42">
        <v>270</v>
      </c>
      <c r="U35" s="42">
        <v>147</v>
      </c>
      <c r="V35" s="42">
        <v>123</v>
      </c>
      <c r="W35" s="42">
        <v>0</v>
      </c>
      <c r="X35" s="42">
        <v>0</v>
      </c>
      <c r="Y35" s="42">
        <v>3</v>
      </c>
      <c r="Z35" s="42">
        <v>3</v>
      </c>
      <c r="AA35" s="42">
        <v>0</v>
      </c>
      <c r="AB35" s="42">
        <v>0</v>
      </c>
      <c r="AC35" s="42">
        <v>19</v>
      </c>
      <c r="AD35" s="42">
        <v>23</v>
      </c>
      <c r="AE35" s="42">
        <v>3</v>
      </c>
      <c r="AF35" s="42">
        <v>1</v>
      </c>
      <c r="AG35" s="42">
        <v>13</v>
      </c>
      <c r="AH35" s="42">
        <v>17</v>
      </c>
      <c r="AI35" s="42">
        <v>7</v>
      </c>
    </row>
    <row r="36" spans="1:35" x14ac:dyDescent="0.25">
      <c r="A36" s="67" t="s">
        <v>31</v>
      </c>
      <c r="B36" s="42">
        <v>4</v>
      </c>
      <c r="C36" s="42">
        <v>4</v>
      </c>
      <c r="D36" s="42">
        <v>2</v>
      </c>
      <c r="E36" s="42">
        <v>1</v>
      </c>
      <c r="F36" s="42">
        <v>0</v>
      </c>
      <c r="G36" s="42">
        <v>1</v>
      </c>
      <c r="H36" s="42">
        <v>0</v>
      </c>
      <c r="I36" s="42">
        <v>0</v>
      </c>
      <c r="J36" s="42">
        <v>0</v>
      </c>
      <c r="K36" s="42">
        <v>5</v>
      </c>
      <c r="L36" s="42">
        <v>6</v>
      </c>
      <c r="M36" s="42">
        <v>14</v>
      </c>
      <c r="N36" s="42">
        <v>1</v>
      </c>
      <c r="O36" s="42">
        <v>0</v>
      </c>
      <c r="P36" s="42">
        <v>1</v>
      </c>
      <c r="Q36" s="42">
        <v>2</v>
      </c>
      <c r="R36" s="42">
        <v>0</v>
      </c>
      <c r="S36" s="42">
        <v>28</v>
      </c>
      <c r="T36" s="42">
        <v>33</v>
      </c>
      <c r="U36" s="42">
        <v>41</v>
      </c>
      <c r="V36" s="42">
        <v>43</v>
      </c>
      <c r="W36" s="42">
        <v>0</v>
      </c>
      <c r="X36" s="42">
        <v>0</v>
      </c>
      <c r="Y36" s="42">
        <v>0</v>
      </c>
      <c r="Z36" s="42">
        <v>0</v>
      </c>
      <c r="AA36" s="42">
        <v>0</v>
      </c>
      <c r="AB36" s="42">
        <v>0</v>
      </c>
      <c r="AC36" s="42">
        <v>7</v>
      </c>
      <c r="AD36" s="42">
        <v>7</v>
      </c>
      <c r="AE36" s="42">
        <v>0</v>
      </c>
      <c r="AF36" s="42">
        <v>0</v>
      </c>
      <c r="AG36" s="42">
        <v>1</v>
      </c>
      <c r="AH36" s="42">
        <v>0</v>
      </c>
      <c r="AI36" s="42">
        <v>0</v>
      </c>
    </row>
    <row r="37" spans="1:35" x14ac:dyDescent="0.25">
      <c r="A37" s="67" t="s">
        <v>32</v>
      </c>
      <c r="B37" s="42">
        <v>564</v>
      </c>
      <c r="C37" s="42">
        <v>242</v>
      </c>
      <c r="D37" s="42">
        <v>99</v>
      </c>
      <c r="E37" s="42">
        <v>63</v>
      </c>
      <c r="F37" s="42">
        <v>39</v>
      </c>
      <c r="G37" s="42">
        <v>41</v>
      </c>
      <c r="H37" s="42">
        <v>16</v>
      </c>
      <c r="I37" s="42">
        <v>19</v>
      </c>
      <c r="J37" s="42">
        <v>287</v>
      </c>
      <c r="K37" s="42">
        <v>181</v>
      </c>
      <c r="L37" s="42">
        <v>311</v>
      </c>
      <c r="M37" s="42">
        <v>536</v>
      </c>
      <c r="N37" s="42">
        <v>90</v>
      </c>
      <c r="O37" s="42">
        <v>36</v>
      </c>
      <c r="P37" s="42">
        <v>171</v>
      </c>
      <c r="Q37" s="42">
        <v>117</v>
      </c>
      <c r="R37" s="42">
        <v>115</v>
      </c>
      <c r="S37" s="42">
        <v>2272</v>
      </c>
      <c r="T37" s="42">
        <v>2399</v>
      </c>
      <c r="U37" s="42">
        <v>432</v>
      </c>
      <c r="V37" s="42">
        <v>449</v>
      </c>
      <c r="W37" s="42">
        <v>6</v>
      </c>
      <c r="X37" s="42">
        <v>6</v>
      </c>
      <c r="Y37" s="42">
        <v>73</v>
      </c>
      <c r="Z37" s="42">
        <v>76</v>
      </c>
      <c r="AA37" s="42">
        <v>6</v>
      </c>
      <c r="AB37" s="42">
        <v>9</v>
      </c>
      <c r="AC37" s="42">
        <v>155</v>
      </c>
      <c r="AD37" s="42">
        <v>250</v>
      </c>
      <c r="AE37" s="42">
        <v>24</v>
      </c>
      <c r="AF37" s="42">
        <v>24</v>
      </c>
      <c r="AG37" s="42">
        <v>157</v>
      </c>
      <c r="AH37" s="42">
        <v>198</v>
      </c>
      <c r="AI37" s="42">
        <v>51</v>
      </c>
    </row>
    <row r="38" spans="1:35" x14ac:dyDescent="0.25">
      <c r="A38" s="67" t="s">
        <v>33</v>
      </c>
      <c r="B38" s="42">
        <v>4</v>
      </c>
      <c r="C38" s="42">
        <v>2</v>
      </c>
      <c r="D38" s="42">
        <v>2</v>
      </c>
      <c r="E38" s="42">
        <v>0</v>
      </c>
      <c r="F38" s="42">
        <v>0</v>
      </c>
      <c r="G38" s="42">
        <v>0</v>
      </c>
      <c r="H38" s="42">
        <v>0</v>
      </c>
      <c r="I38" s="42">
        <v>1</v>
      </c>
      <c r="J38" s="42">
        <v>1</v>
      </c>
      <c r="K38" s="42">
        <v>0</v>
      </c>
      <c r="L38" s="42">
        <v>3</v>
      </c>
      <c r="M38" s="42">
        <v>3</v>
      </c>
      <c r="N38" s="42">
        <v>0</v>
      </c>
      <c r="O38" s="42">
        <v>1</v>
      </c>
      <c r="P38" s="42">
        <v>1</v>
      </c>
      <c r="Q38" s="42">
        <v>2</v>
      </c>
      <c r="R38" s="42">
        <v>0</v>
      </c>
      <c r="S38" s="42">
        <v>20</v>
      </c>
      <c r="T38" s="42">
        <v>27</v>
      </c>
      <c r="U38" s="42">
        <v>16</v>
      </c>
      <c r="V38" s="42">
        <v>11</v>
      </c>
      <c r="W38" s="42">
        <v>0</v>
      </c>
      <c r="X38" s="42">
        <v>0</v>
      </c>
      <c r="Y38" s="42">
        <v>0</v>
      </c>
      <c r="Z38" s="42">
        <v>0</v>
      </c>
      <c r="AA38" s="42">
        <v>0</v>
      </c>
      <c r="AB38" s="42">
        <v>0</v>
      </c>
      <c r="AC38" s="42">
        <v>3</v>
      </c>
      <c r="AD38" s="42">
        <v>3</v>
      </c>
      <c r="AE38" s="42">
        <v>0</v>
      </c>
      <c r="AF38" s="42">
        <v>0</v>
      </c>
      <c r="AG38" s="42">
        <v>3</v>
      </c>
      <c r="AH38" s="42">
        <v>1</v>
      </c>
      <c r="AI38" s="42">
        <v>0</v>
      </c>
    </row>
    <row r="39" spans="1:35" x14ac:dyDescent="0.25">
      <c r="A39" s="67" t="s">
        <v>34</v>
      </c>
      <c r="B39" s="42">
        <v>25</v>
      </c>
      <c r="C39" s="42">
        <v>15</v>
      </c>
      <c r="D39" s="42">
        <v>8</v>
      </c>
      <c r="E39" s="42">
        <v>4</v>
      </c>
      <c r="F39" s="42">
        <v>1</v>
      </c>
      <c r="G39" s="42">
        <v>2</v>
      </c>
      <c r="H39" s="42">
        <v>3</v>
      </c>
      <c r="I39" s="42">
        <v>0</v>
      </c>
      <c r="J39" s="42">
        <v>7</v>
      </c>
      <c r="K39" s="42">
        <v>4</v>
      </c>
      <c r="L39" s="42">
        <v>19</v>
      </c>
      <c r="M39" s="42">
        <v>42</v>
      </c>
      <c r="N39" s="42">
        <v>3</v>
      </c>
      <c r="O39" s="42">
        <v>3</v>
      </c>
      <c r="P39" s="42">
        <v>10</v>
      </c>
      <c r="Q39" s="42">
        <v>9</v>
      </c>
      <c r="R39" s="42">
        <v>12</v>
      </c>
      <c r="S39" s="42">
        <v>121</v>
      </c>
      <c r="T39" s="42">
        <v>134</v>
      </c>
      <c r="U39" s="42">
        <v>63</v>
      </c>
      <c r="V39" s="42">
        <v>59</v>
      </c>
      <c r="W39" s="42">
        <v>0</v>
      </c>
      <c r="X39" s="42">
        <v>0</v>
      </c>
      <c r="Y39" s="42">
        <v>3</v>
      </c>
      <c r="Z39" s="42">
        <v>2</v>
      </c>
      <c r="AA39" s="42">
        <v>0</v>
      </c>
      <c r="AB39" s="42">
        <v>0</v>
      </c>
      <c r="AC39" s="42">
        <v>10</v>
      </c>
      <c r="AD39" s="42">
        <v>14</v>
      </c>
      <c r="AE39" s="42">
        <v>1</v>
      </c>
      <c r="AF39" s="42">
        <v>0</v>
      </c>
      <c r="AG39" s="42">
        <v>5</v>
      </c>
      <c r="AH39" s="42">
        <v>11</v>
      </c>
      <c r="AI39" s="42">
        <v>9</v>
      </c>
    </row>
    <row r="40" spans="1:35" x14ac:dyDescent="0.25">
      <c r="A40" s="67" t="s">
        <v>35</v>
      </c>
      <c r="B40" s="42">
        <v>19</v>
      </c>
      <c r="C40" s="42">
        <v>14</v>
      </c>
      <c r="D40" s="42">
        <v>7</v>
      </c>
      <c r="E40" s="42">
        <v>1</v>
      </c>
      <c r="F40" s="42">
        <v>4</v>
      </c>
      <c r="G40" s="42">
        <v>2</v>
      </c>
      <c r="H40" s="42">
        <v>1</v>
      </c>
      <c r="I40" s="42">
        <v>1</v>
      </c>
      <c r="J40" s="42">
        <v>3</v>
      </c>
      <c r="K40" s="42">
        <v>5</v>
      </c>
      <c r="L40" s="42">
        <v>12</v>
      </c>
      <c r="M40" s="42">
        <v>25</v>
      </c>
      <c r="N40" s="42">
        <v>1</v>
      </c>
      <c r="O40" s="42">
        <v>1</v>
      </c>
      <c r="P40" s="42">
        <v>3</v>
      </c>
      <c r="Q40" s="42">
        <v>1</v>
      </c>
      <c r="R40" s="42">
        <v>0</v>
      </c>
      <c r="S40" s="42">
        <v>43</v>
      </c>
      <c r="T40" s="42">
        <v>43</v>
      </c>
      <c r="U40" s="42">
        <v>40</v>
      </c>
      <c r="V40" s="42">
        <v>38</v>
      </c>
      <c r="W40" s="42">
        <v>1</v>
      </c>
      <c r="X40" s="42">
        <v>1</v>
      </c>
      <c r="Y40" s="42">
        <v>0</v>
      </c>
      <c r="Z40" s="42">
        <v>0</v>
      </c>
      <c r="AA40" s="42">
        <v>0</v>
      </c>
      <c r="AB40" s="42">
        <v>0</v>
      </c>
      <c r="AC40" s="42">
        <v>10</v>
      </c>
      <c r="AD40" s="42">
        <v>14</v>
      </c>
      <c r="AE40" s="42">
        <v>2</v>
      </c>
      <c r="AF40" s="42">
        <v>0</v>
      </c>
      <c r="AG40" s="42">
        <v>6</v>
      </c>
      <c r="AH40" s="42">
        <v>8</v>
      </c>
      <c r="AI40" s="42">
        <v>1</v>
      </c>
    </row>
    <row r="41" spans="1:35" x14ac:dyDescent="0.25">
      <c r="A41" s="67" t="s">
        <v>36</v>
      </c>
      <c r="B41" s="42">
        <v>37</v>
      </c>
      <c r="C41" s="42">
        <v>23</v>
      </c>
      <c r="D41" s="42">
        <v>15</v>
      </c>
      <c r="E41" s="42">
        <v>4</v>
      </c>
      <c r="F41" s="42">
        <v>1</v>
      </c>
      <c r="G41" s="42">
        <v>3</v>
      </c>
      <c r="H41" s="42">
        <v>2</v>
      </c>
      <c r="I41" s="42">
        <v>0</v>
      </c>
      <c r="J41" s="42">
        <v>12</v>
      </c>
      <c r="K41" s="42">
        <v>14</v>
      </c>
      <c r="L41" s="42">
        <v>30</v>
      </c>
      <c r="M41" s="42">
        <v>48</v>
      </c>
      <c r="N41" s="42">
        <v>8</v>
      </c>
      <c r="O41" s="42">
        <v>4</v>
      </c>
      <c r="P41" s="42">
        <v>22</v>
      </c>
      <c r="Q41" s="42">
        <v>17</v>
      </c>
      <c r="R41" s="42">
        <v>14</v>
      </c>
      <c r="S41" s="42">
        <v>195</v>
      </c>
      <c r="T41" s="42">
        <v>191</v>
      </c>
      <c r="U41" s="42">
        <v>90</v>
      </c>
      <c r="V41" s="42">
        <v>85</v>
      </c>
      <c r="W41" s="42">
        <v>0</v>
      </c>
      <c r="X41" s="42">
        <v>0</v>
      </c>
      <c r="Y41" s="42">
        <v>2</v>
      </c>
      <c r="Z41" s="42">
        <v>1</v>
      </c>
      <c r="AA41" s="42">
        <v>0</v>
      </c>
      <c r="AB41" s="42">
        <v>0</v>
      </c>
      <c r="AC41" s="42">
        <v>15</v>
      </c>
      <c r="AD41" s="42">
        <v>17</v>
      </c>
      <c r="AE41" s="42">
        <v>0</v>
      </c>
      <c r="AF41" s="42">
        <v>0</v>
      </c>
      <c r="AG41" s="42">
        <v>11</v>
      </c>
      <c r="AH41" s="42">
        <v>18</v>
      </c>
      <c r="AI41" s="42">
        <v>3</v>
      </c>
    </row>
    <row r="42" spans="1:35" x14ac:dyDescent="0.25">
      <c r="A42" s="67" t="s">
        <v>37</v>
      </c>
      <c r="B42" s="42">
        <v>130</v>
      </c>
      <c r="C42" s="42">
        <v>61</v>
      </c>
      <c r="D42" s="42">
        <v>32</v>
      </c>
      <c r="E42" s="42">
        <v>16</v>
      </c>
      <c r="F42" s="42">
        <v>6</v>
      </c>
      <c r="G42" s="42">
        <v>7</v>
      </c>
      <c r="H42" s="42">
        <v>5</v>
      </c>
      <c r="I42" s="42">
        <v>0</v>
      </c>
      <c r="J42" s="42">
        <v>64</v>
      </c>
      <c r="K42" s="42">
        <v>21</v>
      </c>
      <c r="L42" s="42">
        <v>50</v>
      </c>
      <c r="M42" s="42">
        <v>121</v>
      </c>
      <c r="N42" s="42">
        <v>12</v>
      </c>
      <c r="O42" s="42">
        <v>11</v>
      </c>
      <c r="P42" s="42">
        <v>32</v>
      </c>
      <c r="Q42" s="42">
        <v>23</v>
      </c>
      <c r="R42" s="42">
        <v>18</v>
      </c>
      <c r="S42" s="42">
        <v>412</v>
      </c>
      <c r="T42" s="42">
        <v>444</v>
      </c>
      <c r="U42" s="42">
        <v>103</v>
      </c>
      <c r="V42" s="42">
        <v>100</v>
      </c>
      <c r="W42" s="42">
        <v>1</v>
      </c>
      <c r="X42" s="42">
        <v>1</v>
      </c>
      <c r="Y42" s="42">
        <v>18</v>
      </c>
      <c r="Z42" s="42">
        <v>13</v>
      </c>
      <c r="AA42" s="42">
        <v>0</v>
      </c>
      <c r="AB42" s="42">
        <v>0</v>
      </c>
      <c r="AC42" s="42">
        <v>41</v>
      </c>
      <c r="AD42" s="42">
        <v>56</v>
      </c>
      <c r="AE42" s="42">
        <v>6</v>
      </c>
      <c r="AF42" s="42">
        <v>1</v>
      </c>
      <c r="AG42" s="42">
        <v>32</v>
      </c>
      <c r="AH42" s="42">
        <v>38</v>
      </c>
      <c r="AI42" s="42">
        <v>14</v>
      </c>
    </row>
    <row r="43" spans="1:35" x14ac:dyDescent="0.25">
      <c r="A43" s="67" t="s">
        <v>38</v>
      </c>
      <c r="B43" s="42">
        <v>131</v>
      </c>
      <c r="C43" s="42">
        <v>56</v>
      </c>
      <c r="D43" s="42">
        <v>18</v>
      </c>
      <c r="E43" s="42">
        <v>27</v>
      </c>
      <c r="F43" s="42">
        <v>5</v>
      </c>
      <c r="G43" s="42">
        <v>6</v>
      </c>
      <c r="H43" s="42">
        <v>6</v>
      </c>
      <c r="I43" s="42">
        <v>3</v>
      </c>
      <c r="J43" s="42">
        <v>66</v>
      </c>
      <c r="K43" s="42">
        <v>36</v>
      </c>
      <c r="L43" s="42">
        <v>78</v>
      </c>
      <c r="M43" s="42">
        <v>142</v>
      </c>
      <c r="N43" s="42">
        <v>15</v>
      </c>
      <c r="O43" s="42">
        <v>16</v>
      </c>
      <c r="P43" s="42">
        <v>28</v>
      </c>
      <c r="Q43" s="42">
        <v>32</v>
      </c>
      <c r="R43" s="42">
        <v>32</v>
      </c>
      <c r="S43" s="42">
        <v>614</v>
      </c>
      <c r="T43" s="42">
        <v>595</v>
      </c>
      <c r="U43" s="42">
        <v>210</v>
      </c>
      <c r="V43" s="42">
        <v>209</v>
      </c>
      <c r="W43" s="42">
        <v>2</v>
      </c>
      <c r="X43" s="42">
        <v>3</v>
      </c>
      <c r="Y43" s="42">
        <v>13</v>
      </c>
      <c r="Z43" s="42">
        <v>12</v>
      </c>
      <c r="AA43" s="42">
        <v>1</v>
      </c>
      <c r="AB43" s="42">
        <v>1</v>
      </c>
      <c r="AC43" s="42">
        <v>41</v>
      </c>
      <c r="AD43" s="42">
        <v>57</v>
      </c>
      <c r="AE43" s="42">
        <v>3</v>
      </c>
      <c r="AF43" s="42">
        <v>4</v>
      </c>
      <c r="AG43" s="42">
        <v>33</v>
      </c>
      <c r="AH43" s="42">
        <v>24</v>
      </c>
      <c r="AI43" s="42">
        <v>15</v>
      </c>
    </row>
    <row r="44" spans="1:35" x14ac:dyDescent="0.25">
      <c r="A44" s="67" t="s">
        <v>39</v>
      </c>
      <c r="B44" s="42">
        <v>124</v>
      </c>
      <c r="C44" s="42">
        <v>78</v>
      </c>
      <c r="D44" s="42">
        <v>45</v>
      </c>
      <c r="E44" s="42">
        <v>15</v>
      </c>
      <c r="F44" s="42">
        <v>5</v>
      </c>
      <c r="G44" s="42">
        <v>13</v>
      </c>
      <c r="H44" s="42">
        <v>6</v>
      </c>
      <c r="I44" s="42">
        <v>3</v>
      </c>
      <c r="J44" s="42">
        <v>37</v>
      </c>
      <c r="K44" s="42">
        <v>19</v>
      </c>
      <c r="L44" s="42">
        <v>111</v>
      </c>
      <c r="M44" s="42">
        <v>175</v>
      </c>
      <c r="N44" s="42">
        <v>19</v>
      </c>
      <c r="O44" s="42">
        <v>24</v>
      </c>
      <c r="P44" s="42">
        <v>55</v>
      </c>
      <c r="Q44" s="42">
        <v>39</v>
      </c>
      <c r="R44" s="42">
        <v>28</v>
      </c>
      <c r="S44" s="42">
        <v>481</v>
      </c>
      <c r="T44" s="42">
        <v>452</v>
      </c>
      <c r="U44" s="42">
        <v>161</v>
      </c>
      <c r="V44" s="42">
        <v>164</v>
      </c>
      <c r="W44" s="42">
        <v>1</v>
      </c>
      <c r="X44" s="42">
        <v>2</v>
      </c>
      <c r="Y44" s="42">
        <v>7</v>
      </c>
      <c r="Z44" s="42">
        <v>9</v>
      </c>
      <c r="AA44" s="42">
        <v>2</v>
      </c>
      <c r="AB44" s="42">
        <v>1</v>
      </c>
      <c r="AC44" s="42">
        <v>74</v>
      </c>
      <c r="AD44" s="42">
        <v>81</v>
      </c>
      <c r="AE44" s="42">
        <v>11</v>
      </c>
      <c r="AF44" s="42">
        <v>6</v>
      </c>
      <c r="AG44" s="42">
        <v>52</v>
      </c>
      <c r="AH44" s="42">
        <v>68</v>
      </c>
      <c r="AI44" s="42">
        <v>12</v>
      </c>
    </row>
    <row r="45" spans="1:35" x14ac:dyDescent="0.25">
      <c r="A45" s="67" t="s">
        <v>40</v>
      </c>
      <c r="B45" s="42">
        <v>1496</v>
      </c>
      <c r="C45" s="42">
        <v>554</v>
      </c>
      <c r="D45" s="42">
        <v>156</v>
      </c>
      <c r="E45" s="42">
        <v>215</v>
      </c>
      <c r="F45" s="42">
        <v>67</v>
      </c>
      <c r="G45" s="42">
        <v>116</v>
      </c>
      <c r="H45" s="42">
        <v>44</v>
      </c>
      <c r="I45" s="42">
        <v>128</v>
      </c>
      <c r="J45" s="42">
        <v>770</v>
      </c>
      <c r="K45" s="42">
        <v>619</v>
      </c>
      <c r="L45" s="42">
        <v>587</v>
      </c>
      <c r="M45" s="42">
        <v>591</v>
      </c>
      <c r="N45" s="42">
        <v>149</v>
      </c>
      <c r="O45" s="42">
        <v>47</v>
      </c>
      <c r="P45" s="42">
        <v>316</v>
      </c>
      <c r="Q45" s="42">
        <v>150</v>
      </c>
      <c r="R45" s="42">
        <v>295</v>
      </c>
      <c r="S45" s="42">
        <v>5405</v>
      </c>
      <c r="T45" s="42">
        <v>5989</v>
      </c>
      <c r="U45" s="42">
        <v>883</v>
      </c>
      <c r="V45" s="42">
        <v>969</v>
      </c>
      <c r="W45" s="42">
        <v>4</v>
      </c>
      <c r="X45" s="42">
        <v>6</v>
      </c>
      <c r="Y45" s="42">
        <v>166</v>
      </c>
      <c r="Z45" s="42">
        <v>176</v>
      </c>
      <c r="AA45" s="42">
        <v>11</v>
      </c>
      <c r="AB45" s="42">
        <v>10</v>
      </c>
      <c r="AC45" s="42">
        <v>432</v>
      </c>
      <c r="AD45" s="42">
        <v>605</v>
      </c>
      <c r="AE45" s="42">
        <v>53</v>
      </c>
      <c r="AF45" s="42">
        <v>122</v>
      </c>
      <c r="AG45" s="42">
        <v>230</v>
      </c>
      <c r="AH45" s="42">
        <v>236</v>
      </c>
      <c r="AI45" s="42">
        <v>96</v>
      </c>
    </row>
    <row r="46" spans="1:35" x14ac:dyDescent="0.25">
      <c r="A46" s="67" t="s">
        <v>41</v>
      </c>
      <c r="B46" s="42">
        <v>9</v>
      </c>
      <c r="C46" s="42">
        <v>7</v>
      </c>
      <c r="D46" s="42">
        <v>7</v>
      </c>
      <c r="E46" s="42">
        <v>0</v>
      </c>
      <c r="F46" s="42">
        <v>0</v>
      </c>
      <c r="G46" s="42">
        <v>0</v>
      </c>
      <c r="H46" s="42">
        <v>0</v>
      </c>
      <c r="I46" s="42">
        <v>0</v>
      </c>
      <c r="J46" s="42">
        <v>2</v>
      </c>
      <c r="K46" s="42">
        <v>3</v>
      </c>
      <c r="L46" s="42">
        <v>6</v>
      </c>
      <c r="M46" s="42">
        <v>14</v>
      </c>
      <c r="N46" s="42">
        <v>0</v>
      </c>
      <c r="O46" s="42">
        <v>1</v>
      </c>
      <c r="P46" s="42">
        <v>2</v>
      </c>
      <c r="Q46" s="42">
        <v>3</v>
      </c>
      <c r="R46" s="42">
        <v>0</v>
      </c>
      <c r="S46" s="42">
        <v>48</v>
      </c>
      <c r="T46" s="42">
        <v>50</v>
      </c>
      <c r="U46" s="42">
        <v>21</v>
      </c>
      <c r="V46" s="42">
        <v>17</v>
      </c>
      <c r="W46" s="42">
        <v>0</v>
      </c>
      <c r="X46" s="42">
        <v>0</v>
      </c>
      <c r="Y46" s="42">
        <v>0</v>
      </c>
      <c r="Z46" s="42">
        <v>1</v>
      </c>
      <c r="AA46" s="42">
        <v>0</v>
      </c>
      <c r="AB46" s="42">
        <v>0</v>
      </c>
      <c r="AC46" s="42">
        <v>3</v>
      </c>
      <c r="AD46" s="42">
        <v>5</v>
      </c>
      <c r="AE46" s="42">
        <v>1</v>
      </c>
      <c r="AF46" s="42">
        <v>0</v>
      </c>
      <c r="AG46" s="42">
        <v>5</v>
      </c>
      <c r="AH46" s="42">
        <v>7</v>
      </c>
      <c r="AI46" s="42">
        <v>2</v>
      </c>
    </row>
    <row r="47" spans="1:35" x14ac:dyDescent="0.25">
      <c r="A47" s="67" t="s">
        <v>42</v>
      </c>
      <c r="B47" s="42">
        <v>748</v>
      </c>
      <c r="C47" s="42">
        <v>337</v>
      </c>
      <c r="D47" s="42">
        <v>178</v>
      </c>
      <c r="E47" s="42">
        <v>92</v>
      </c>
      <c r="F47" s="42">
        <v>31</v>
      </c>
      <c r="G47" s="42">
        <v>36</v>
      </c>
      <c r="H47" s="42">
        <v>39</v>
      </c>
      <c r="I47" s="42">
        <v>15</v>
      </c>
      <c r="J47" s="42">
        <v>357</v>
      </c>
      <c r="K47" s="42">
        <v>126</v>
      </c>
      <c r="L47" s="42">
        <v>360</v>
      </c>
      <c r="M47" s="42">
        <v>596</v>
      </c>
      <c r="N47" s="42">
        <v>93</v>
      </c>
      <c r="O47" s="42">
        <v>79</v>
      </c>
      <c r="P47" s="42">
        <v>187</v>
      </c>
      <c r="Q47" s="42">
        <v>112</v>
      </c>
      <c r="R47" s="42">
        <v>163</v>
      </c>
      <c r="S47" s="42">
        <v>2753</v>
      </c>
      <c r="T47" s="42">
        <v>2836</v>
      </c>
      <c r="U47" s="42">
        <v>461</v>
      </c>
      <c r="V47" s="42">
        <v>452</v>
      </c>
      <c r="W47" s="42">
        <v>4</v>
      </c>
      <c r="X47" s="42">
        <v>4</v>
      </c>
      <c r="Y47" s="42">
        <v>84</v>
      </c>
      <c r="Z47" s="42">
        <v>99</v>
      </c>
      <c r="AA47" s="42">
        <v>3</v>
      </c>
      <c r="AB47" s="42">
        <v>2</v>
      </c>
      <c r="AC47" s="42">
        <v>250</v>
      </c>
      <c r="AD47" s="42">
        <v>304</v>
      </c>
      <c r="AE47" s="42">
        <v>29</v>
      </c>
      <c r="AF47" s="42">
        <v>13</v>
      </c>
      <c r="AG47" s="42">
        <v>142</v>
      </c>
      <c r="AH47" s="42">
        <v>149</v>
      </c>
      <c r="AI47" s="42">
        <v>73</v>
      </c>
    </row>
    <row r="48" spans="1:35" x14ac:dyDescent="0.25">
      <c r="A48" s="67" t="s">
        <v>43</v>
      </c>
      <c r="B48" s="42">
        <v>169</v>
      </c>
      <c r="C48" s="42">
        <v>83</v>
      </c>
      <c r="D48" s="42">
        <v>36</v>
      </c>
      <c r="E48" s="42">
        <v>23</v>
      </c>
      <c r="F48" s="42">
        <v>13</v>
      </c>
      <c r="G48" s="42">
        <v>11</v>
      </c>
      <c r="H48" s="42">
        <v>5</v>
      </c>
      <c r="I48" s="42">
        <v>5</v>
      </c>
      <c r="J48" s="42">
        <v>76</v>
      </c>
      <c r="K48" s="42">
        <v>40</v>
      </c>
      <c r="L48" s="42">
        <v>81</v>
      </c>
      <c r="M48" s="42">
        <v>146</v>
      </c>
      <c r="N48" s="42">
        <v>24</v>
      </c>
      <c r="O48" s="42">
        <v>14</v>
      </c>
      <c r="P48" s="42">
        <v>39</v>
      </c>
      <c r="Q48" s="42">
        <v>37</v>
      </c>
      <c r="R48" s="42">
        <v>30</v>
      </c>
      <c r="S48" s="42">
        <v>716</v>
      </c>
      <c r="T48" s="42">
        <v>740</v>
      </c>
      <c r="U48" s="42">
        <v>156</v>
      </c>
      <c r="V48" s="42">
        <v>163</v>
      </c>
      <c r="W48" s="42">
        <v>2</v>
      </c>
      <c r="X48" s="42">
        <v>3</v>
      </c>
      <c r="Y48" s="42">
        <v>22</v>
      </c>
      <c r="Z48" s="42">
        <v>19</v>
      </c>
      <c r="AA48" s="42">
        <v>2</v>
      </c>
      <c r="AB48" s="42">
        <v>2</v>
      </c>
      <c r="AC48" s="42">
        <v>47</v>
      </c>
      <c r="AD48" s="42">
        <v>63</v>
      </c>
      <c r="AE48" s="42">
        <v>6</v>
      </c>
      <c r="AF48" s="42">
        <v>0</v>
      </c>
      <c r="AG48" s="42">
        <v>40</v>
      </c>
      <c r="AH48" s="42">
        <v>47</v>
      </c>
      <c r="AI48" s="42">
        <v>26</v>
      </c>
    </row>
    <row r="49" spans="1:35" x14ac:dyDescent="0.25">
      <c r="A49" s="67" t="s">
        <v>44</v>
      </c>
      <c r="B49" s="42">
        <v>8</v>
      </c>
      <c r="C49" s="42">
        <v>6</v>
      </c>
      <c r="D49" s="42">
        <v>3</v>
      </c>
      <c r="E49" s="42">
        <v>0</v>
      </c>
      <c r="F49" s="42">
        <v>1</v>
      </c>
      <c r="G49" s="42">
        <v>2</v>
      </c>
      <c r="H49" s="42">
        <v>0</v>
      </c>
      <c r="I49" s="42">
        <v>0</v>
      </c>
      <c r="J49" s="42">
        <v>2</v>
      </c>
      <c r="K49" s="42">
        <v>1</v>
      </c>
      <c r="L49" s="42">
        <v>14</v>
      </c>
      <c r="M49" s="42">
        <v>33</v>
      </c>
      <c r="N49" s="42">
        <v>3</v>
      </c>
      <c r="O49" s="42">
        <v>6</v>
      </c>
      <c r="P49" s="42">
        <v>8</v>
      </c>
      <c r="Q49" s="42">
        <v>16</v>
      </c>
      <c r="R49" s="42">
        <v>15</v>
      </c>
      <c r="S49" s="42">
        <v>98</v>
      </c>
      <c r="T49" s="42">
        <v>87</v>
      </c>
      <c r="U49" s="42">
        <v>29</v>
      </c>
      <c r="V49" s="42">
        <v>34</v>
      </c>
      <c r="W49" s="42">
        <v>0</v>
      </c>
      <c r="X49" s="42">
        <v>0</v>
      </c>
      <c r="Y49" s="42">
        <v>0</v>
      </c>
      <c r="Z49" s="42">
        <v>0</v>
      </c>
      <c r="AA49" s="42">
        <v>1</v>
      </c>
      <c r="AB49" s="42">
        <v>0</v>
      </c>
      <c r="AC49" s="42">
        <v>8</v>
      </c>
      <c r="AD49" s="42">
        <v>15</v>
      </c>
      <c r="AE49" s="42">
        <v>1</v>
      </c>
      <c r="AF49" s="42">
        <v>3</v>
      </c>
      <c r="AG49" s="42">
        <v>3</v>
      </c>
      <c r="AH49" s="42">
        <v>4</v>
      </c>
      <c r="AI49" s="42">
        <v>2</v>
      </c>
    </row>
    <row r="50" spans="1:35" x14ac:dyDescent="0.25">
      <c r="A50" s="67" t="s">
        <v>45</v>
      </c>
      <c r="B50" s="42">
        <v>12</v>
      </c>
      <c r="C50" s="42">
        <v>6</v>
      </c>
      <c r="D50" s="42">
        <v>6</v>
      </c>
      <c r="E50" s="42">
        <v>0</v>
      </c>
      <c r="F50" s="42">
        <v>0</v>
      </c>
      <c r="G50" s="42">
        <v>0</v>
      </c>
      <c r="H50" s="42">
        <v>1</v>
      </c>
      <c r="I50" s="42">
        <v>0</v>
      </c>
      <c r="J50" s="42">
        <v>5</v>
      </c>
      <c r="K50" s="42">
        <v>6</v>
      </c>
      <c r="L50" s="42">
        <v>20</v>
      </c>
      <c r="M50" s="42">
        <v>31</v>
      </c>
      <c r="N50" s="42">
        <v>5</v>
      </c>
      <c r="O50" s="42">
        <v>5</v>
      </c>
      <c r="P50" s="42">
        <v>8</v>
      </c>
      <c r="Q50" s="42">
        <v>7</v>
      </c>
      <c r="R50" s="42">
        <v>6</v>
      </c>
      <c r="S50" s="42">
        <v>112</v>
      </c>
      <c r="T50" s="42">
        <v>108</v>
      </c>
      <c r="U50" s="42">
        <v>51</v>
      </c>
      <c r="V50" s="42">
        <v>54</v>
      </c>
      <c r="W50" s="42">
        <v>0</v>
      </c>
      <c r="X50" s="42">
        <v>0</v>
      </c>
      <c r="Y50" s="42">
        <v>0</v>
      </c>
      <c r="Z50" s="42">
        <v>1</v>
      </c>
      <c r="AA50" s="42">
        <v>0</v>
      </c>
      <c r="AB50" s="42">
        <v>0</v>
      </c>
      <c r="AC50" s="42">
        <v>5</v>
      </c>
      <c r="AD50" s="42">
        <v>7</v>
      </c>
      <c r="AE50" s="42">
        <v>1</v>
      </c>
      <c r="AF50" s="42">
        <v>0</v>
      </c>
      <c r="AG50" s="42">
        <v>7</v>
      </c>
      <c r="AH50" s="42">
        <v>11</v>
      </c>
      <c r="AI50" s="42">
        <v>0</v>
      </c>
    </row>
    <row r="51" spans="1:35" x14ac:dyDescent="0.25">
      <c r="A51" s="67" t="s">
        <v>46</v>
      </c>
      <c r="B51" s="42">
        <v>595</v>
      </c>
      <c r="C51" s="42">
        <v>180</v>
      </c>
      <c r="D51" s="42">
        <v>89</v>
      </c>
      <c r="E51" s="42">
        <v>43</v>
      </c>
      <c r="F51" s="42">
        <v>21</v>
      </c>
      <c r="G51" s="42">
        <v>27</v>
      </c>
      <c r="H51" s="42">
        <v>10</v>
      </c>
      <c r="I51" s="42">
        <v>13</v>
      </c>
      <c r="J51" s="42">
        <v>392</v>
      </c>
      <c r="K51" s="45">
        <v>137</v>
      </c>
      <c r="L51" s="42">
        <v>213</v>
      </c>
      <c r="M51" s="42">
        <v>323</v>
      </c>
      <c r="N51" s="42">
        <v>73</v>
      </c>
      <c r="O51" s="42">
        <v>41</v>
      </c>
      <c r="P51" s="42">
        <v>139</v>
      </c>
      <c r="Q51" s="42">
        <v>76</v>
      </c>
      <c r="R51" s="45">
        <v>60</v>
      </c>
      <c r="S51" s="42">
        <v>1268</v>
      </c>
      <c r="T51" s="42">
        <v>1273</v>
      </c>
      <c r="U51" s="42">
        <v>291</v>
      </c>
      <c r="V51" s="42">
        <v>311</v>
      </c>
      <c r="W51" s="42">
        <v>6</v>
      </c>
      <c r="X51" s="42">
        <v>5</v>
      </c>
      <c r="Y51" s="42">
        <v>24</v>
      </c>
      <c r="Z51" s="42">
        <v>29</v>
      </c>
      <c r="AA51" s="42">
        <v>1</v>
      </c>
      <c r="AB51" s="42">
        <v>2</v>
      </c>
      <c r="AC51" s="42">
        <v>140</v>
      </c>
      <c r="AD51" s="42">
        <v>182</v>
      </c>
      <c r="AE51" s="42">
        <v>39</v>
      </c>
      <c r="AF51" s="42">
        <v>8</v>
      </c>
      <c r="AG51" s="42">
        <v>147</v>
      </c>
      <c r="AH51" s="42">
        <v>170</v>
      </c>
      <c r="AI51" s="42">
        <v>83</v>
      </c>
    </row>
    <row r="52" spans="1:35" x14ac:dyDescent="0.25">
      <c r="A52" s="67" t="s">
        <v>224</v>
      </c>
      <c r="B52" s="44">
        <v>0</v>
      </c>
      <c r="C52" s="44">
        <v>0</v>
      </c>
      <c r="D52" s="44">
        <v>0</v>
      </c>
      <c r="E52" s="44">
        <v>0</v>
      </c>
      <c r="F52" s="44">
        <v>0</v>
      </c>
      <c r="G52" s="44">
        <v>0</v>
      </c>
      <c r="H52" s="44">
        <v>0</v>
      </c>
      <c r="I52" s="44">
        <v>0</v>
      </c>
      <c r="J52" s="44">
        <v>0</v>
      </c>
      <c r="K52" s="44">
        <v>4</v>
      </c>
      <c r="L52" s="44">
        <v>2</v>
      </c>
      <c r="M52" s="44">
        <v>0</v>
      </c>
      <c r="N52" s="44">
        <v>0</v>
      </c>
      <c r="O52" s="44">
        <v>0</v>
      </c>
      <c r="P52" s="44">
        <v>0</v>
      </c>
      <c r="Q52" s="44">
        <v>0</v>
      </c>
      <c r="R52" s="44">
        <v>0</v>
      </c>
      <c r="S52" s="44">
        <v>0</v>
      </c>
      <c r="T52" s="44">
        <v>0</v>
      </c>
      <c r="U52" s="44">
        <v>0</v>
      </c>
      <c r="V52" s="44">
        <v>0</v>
      </c>
      <c r="W52" s="44">
        <v>0</v>
      </c>
      <c r="X52" s="44">
        <v>0</v>
      </c>
      <c r="Y52" s="44">
        <v>0</v>
      </c>
      <c r="Z52" s="44">
        <v>0</v>
      </c>
      <c r="AA52" s="44">
        <v>0</v>
      </c>
      <c r="AB52" s="44">
        <v>0</v>
      </c>
      <c r="AC52" s="44">
        <v>0</v>
      </c>
      <c r="AD52" s="44">
        <v>0</v>
      </c>
      <c r="AE52" s="44">
        <v>0</v>
      </c>
      <c r="AF52" s="44">
        <v>0</v>
      </c>
      <c r="AG52" s="42">
        <v>1</v>
      </c>
      <c r="AH52" s="42">
        <v>6</v>
      </c>
      <c r="AI52" s="42"/>
    </row>
    <row r="53" spans="1:35" ht="15.75" thickBot="1" x14ac:dyDescent="0.3">
      <c r="A53" s="68" t="s">
        <v>47</v>
      </c>
      <c r="B53" s="28">
        <f t="shared" ref="B53:K53" si="0">SUM(B6:B52)</f>
        <v>13047</v>
      </c>
      <c r="C53" s="28">
        <f t="shared" si="0"/>
        <v>5092</v>
      </c>
      <c r="D53" s="28">
        <f t="shared" si="0"/>
        <v>1984</v>
      </c>
      <c r="E53" s="28">
        <f t="shared" si="0"/>
        <v>1596</v>
      </c>
      <c r="F53" s="28">
        <f t="shared" si="0"/>
        <v>604</v>
      </c>
      <c r="G53" s="28">
        <f t="shared" si="0"/>
        <v>908</v>
      </c>
      <c r="H53" s="28">
        <f t="shared" si="0"/>
        <v>440</v>
      </c>
      <c r="I53" s="28">
        <f t="shared" si="0"/>
        <v>564</v>
      </c>
      <c r="J53" s="28">
        <f t="shared" si="0"/>
        <v>6951</v>
      </c>
      <c r="K53" s="28">
        <f t="shared" si="0"/>
        <v>2689</v>
      </c>
      <c r="L53" s="28">
        <f>SUM(L6:L52)</f>
        <v>4957</v>
      </c>
      <c r="M53" s="28">
        <f>SUM(M6:M52)</f>
        <v>7199</v>
      </c>
      <c r="N53" s="28">
        <f t="shared" ref="N53:T53" si="1">SUM(N6:N52)</f>
        <v>1594</v>
      </c>
      <c r="O53" s="28">
        <f t="shared" si="1"/>
        <v>935</v>
      </c>
      <c r="P53" s="28">
        <f t="shared" si="1"/>
        <v>3202</v>
      </c>
      <c r="Q53" s="28">
        <f t="shared" si="1"/>
        <v>1920</v>
      </c>
      <c r="R53" s="28">
        <f t="shared" si="1"/>
        <v>2139</v>
      </c>
      <c r="S53" s="28">
        <f t="shared" si="1"/>
        <v>41559</v>
      </c>
      <c r="T53" s="28">
        <f t="shared" si="1"/>
        <v>43753</v>
      </c>
      <c r="U53" s="28">
        <f t="shared" ref="U53" si="2">SUM(U6:U52)</f>
        <v>8486</v>
      </c>
      <c r="V53" s="28">
        <f t="shared" ref="V53" si="3">SUM(V6:V52)</f>
        <v>8712</v>
      </c>
      <c r="W53" s="28">
        <f t="shared" ref="W53" si="4">SUM(W6:W52)</f>
        <v>67</v>
      </c>
      <c r="X53" s="28">
        <f t="shared" ref="X53" si="5">SUM(X6:X52)</f>
        <v>77</v>
      </c>
      <c r="Y53" s="28">
        <f t="shared" ref="Y53" si="6">SUM(Y6:Y52)</f>
        <v>1152</v>
      </c>
      <c r="Z53" s="28">
        <f t="shared" ref="Z53:AA53" si="7">SUM(Z6:Z52)</f>
        <v>1204</v>
      </c>
      <c r="AA53" s="28">
        <f t="shared" si="7"/>
        <v>68</v>
      </c>
      <c r="AB53" s="28">
        <f t="shared" ref="AB53" si="8">SUM(AB6:AB52)</f>
        <v>69</v>
      </c>
      <c r="AC53" s="28">
        <f t="shared" ref="AC53" si="9">SUM(AC6:AC52)</f>
        <v>3366</v>
      </c>
      <c r="AD53" s="28">
        <f t="shared" ref="AD53" si="10">SUM(AD6:AD52)</f>
        <v>4503</v>
      </c>
      <c r="AE53" s="28">
        <f t="shared" ref="AE53" si="11">SUM(AE6:AE52)</f>
        <v>551</v>
      </c>
      <c r="AF53" s="28">
        <f t="shared" ref="AF53" si="12">SUM(AF6:AF52)</f>
        <v>524</v>
      </c>
      <c r="AG53" s="28">
        <f t="shared" ref="AG53:AH53" si="13">SUM(AG6:AG52)</f>
        <v>2463</v>
      </c>
      <c r="AH53" s="28">
        <f t="shared" si="13"/>
        <v>2760</v>
      </c>
      <c r="AI53" s="28">
        <f t="shared" ref="AI53" si="14">SUM(AI6:AI52)</f>
        <v>1338</v>
      </c>
    </row>
    <row r="55" spans="1:35" ht="30.75" thickBot="1" x14ac:dyDescent="0.3">
      <c r="A55" s="24"/>
      <c r="B55" s="5" t="s">
        <v>220</v>
      </c>
      <c r="C55" s="5" t="s">
        <v>221</v>
      </c>
      <c r="D55" s="5" t="s">
        <v>222</v>
      </c>
    </row>
    <row r="56" spans="1:35" x14ac:dyDescent="0.25">
      <c r="A56" s="67" t="s">
        <v>1</v>
      </c>
      <c r="B56" s="42">
        <v>24527</v>
      </c>
      <c r="C56" s="43">
        <v>4931</v>
      </c>
      <c r="D56" s="42">
        <v>4245</v>
      </c>
    </row>
    <row r="57" spans="1:35" x14ac:dyDescent="0.25">
      <c r="A57" s="67" t="s">
        <v>2</v>
      </c>
      <c r="B57" s="42">
        <v>170872</v>
      </c>
      <c r="C57" s="43">
        <v>36393</v>
      </c>
      <c r="D57" s="42">
        <v>31229</v>
      </c>
    </row>
    <row r="58" spans="1:35" x14ac:dyDescent="0.25">
      <c r="A58" s="67" t="s">
        <v>3</v>
      </c>
      <c r="B58" s="42">
        <v>8688</v>
      </c>
      <c r="C58" s="43">
        <v>1632</v>
      </c>
      <c r="D58" s="42">
        <v>1310</v>
      </c>
    </row>
    <row r="59" spans="1:35" x14ac:dyDescent="0.25">
      <c r="A59" s="67" t="s">
        <v>4</v>
      </c>
      <c r="B59" s="42">
        <v>202558</v>
      </c>
      <c r="C59" s="43">
        <v>45753</v>
      </c>
      <c r="D59" s="42">
        <v>37721</v>
      </c>
    </row>
    <row r="60" spans="1:35" x14ac:dyDescent="0.25">
      <c r="A60" s="67" t="s">
        <v>5</v>
      </c>
      <c r="B60" s="42">
        <v>14066</v>
      </c>
      <c r="C60" s="43">
        <v>2828</v>
      </c>
      <c r="D60" s="42">
        <v>2507</v>
      </c>
    </row>
    <row r="61" spans="1:35" x14ac:dyDescent="0.25">
      <c r="A61" s="67" t="s">
        <v>6</v>
      </c>
      <c r="B61" s="42">
        <v>20866</v>
      </c>
      <c r="C61" s="43">
        <v>4883</v>
      </c>
      <c r="D61" s="42">
        <v>3680</v>
      </c>
    </row>
    <row r="62" spans="1:35" x14ac:dyDescent="0.25">
      <c r="A62" s="67" t="s">
        <v>7</v>
      </c>
      <c r="B62" s="42">
        <v>192122</v>
      </c>
      <c r="C62" s="43">
        <v>35954</v>
      </c>
      <c r="D62" s="42">
        <v>29933</v>
      </c>
    </row>
    <row r="63" spans="1:35" x14ac:dyDescent="0.25">
      <c r="A63" s="67" t="s">
        <v>8</v>
      </c>
      <c r="B63" s="42">
        <v>227907</v>
      </c>
      <c r="C63" s="43">
        <v>54214</v>
      </c>
      <c r="D63" s="42">
        <v>45825</v>
      </c>
    </row>
    <row r="64" spans="1:35" x14ac:dyDescent="0.25">
      <c r="A64" s="67" t="s">
        <v>9</v>
      </c>
      <c r="B64" s="42">
        <v>14553</v>
      </c>
      <c r="C64" s="43">
        <v>2698</v>
      </c>
      <c r="D64" s="42">
        <v>2341</v>
      </c>
    </row>
    <row r="65" spans="1:4" x14ac:dyDescent="0.25">
      <c r="A65" s="67" t="s">
        <v>10</v>
      </c>
      <c r="B65" s="42">
        <v>411406</v>
      </c>
      <c r="C65" s="43">
        <v>81380</v>
      </c>
      <c r="D65" s="42">
        <v>86288</v>
      </c>
    </row>
    <row r="66" spans="1:4" x14ac:dyDescent="0.25">
      <c r="A66" s="67" t="s">
        <v>11</v>
      </c>
      <c r="B66" s="42">
        <v>57300</v>
      </c>
      <c r="C66" s="43">
        <v>13194</v>
      </c>
      <c r="D66" s="42">
        <v>10851</v>
      </c>
    </row>
    <row r="67" spans="1:4" x14ac:dyDescent="0.25">
      <c r="A67" s="67" t="s">
        <v>12</v>
      </c>
      <c r="B67" s="42">
        <v>32244</v>
      </c>
      <c r="C67" s="43">
        <v>7133</v>
      </c>
      <c r="D67" s="42">
        <v>5676</v>
      </c>
    </row>
    <row r="68" spans="1:4" x14ac:dyDescent="0.25">
      <c r="A68" s="67" t="s">
        <v>13</v>
      </c>
      <c r="B68" s="42">
        <v>45650</v>
      </c>
      <c r="C68" s="43">
        <v>9902</v>
      </c>
      <c r="D68" s="42">
        <v>7927</v>
      </c>
    </row>
    <row r="69" spans="1:4" x14ac:dyDescent="0.25">
      <c r="A69" s="67" t="s">
        <v>14</v>
      </c>
      <c r="B69" s="42">
        <v>33745</v>
      </c>
      <c r="C69" s="43">
        <v>6385</v>
      </c>
      <c r="D69" s="42">
        <v>5329</v>
      </c>
    </row>
    <row r="70" spans="1:4" x14ac:dyDescent="0.25">
      <c r="A70" s="67" t="s">
        <v>15</v>
      </c>
      <c r="B70" s="42">
        <v>37677</v>
      </c>
      <c r="C70" s="43">
        <v>8390</v>
      </c>
      <c r="D70" s="42">
        <v>6592</v>
      </c>
    </row>
    <row r="71" spans="1:4" x14ac:dyDescent="0.25">
      <c r="A71" s="67" t="s">
        <v>16</v>
      </c>
      <c r="B71" s="42">
        <v>66618</v>
      </c>
      <c r="C71" s="43">
        <v>14660</v>
      </c>
      <c r="D71" s="42">
        <v>12340</v>
      </c>
    </row>
    <row r="72" spans="1:4" x14ac:dyDescent="0.25">
      <c r="A72" s="67" t="s">
        <v>17</v>
      </c>
      <c r="B72" s="42">
        <v>30479</v>
      </c>
      <c r="C72" s="43">
        <v>7583</v>
      </c>
      <c r="D72" s="42">
        <v>5833</v>
      </c>
    </row>
    <row r="73" spans="1:4" x14ac:dyDescent="0.25">
      <c r="A73" s="67" t="s">
        <v>18</v>
      </c>
      <c r="B73" s="42">
        <v>162809</v>
      </c>
      <c r="C73" s="43">
        <v>38702</v>
      </c>
      <c r="D73" s="42">
        <v>32588</v>
      </c>
    </row>
    <row r="74" spans="1:4" x14ac:dyDescent="0.25">
      <c r="A74" s="67" t="s">
        <v>19</v>
      </c>
      <c r="B74" s="42">
        <v>27260</v>
      </c>
      <c r="C74" s="43">
        <v>4810</v>
      </c>
      <c r="D74" s="42">
        <v>4191</v>
      </c>
    </row>
    <row r="75" spans="1:4" x14ac:dyDescent="0.25">
      <c r="A75" s="67" t="s">
        <v>20</v>
      </c>
      <c r="B75" s="42">
        <v>22347</v>
      </c>
      <c r="C75" s="43">
        <v>4207</v>
      </c>
      <c r="D75" s="42">
        <v>3681</v>
      </c>
    </row>
    <row r="76" spans="1:4" x14ac:dyDescent="0.25">
      <c r="A76" s="67" t="s">
        <v>21</v>
      </c>
      <c r="B76" s="42">
        <v>138293</v>
      </c>
      <c r="C76" s="43">
        <v>32221</v>
      </c>
      <c r="D76" s="42">
        <v>27223</v>
      </c>
    </row>
    <row r="77" spans="1:4" x14ac:dyDescent="0.25">
      <c r="A77" s="67" t="s">
        <v>22</v>
      </c>
      <c r="B77" s="42">
        <v>62680</v>
      </c>
      <c r="C77" s="43">
        <v>11136</v>
      </c>
      <c r="D77" s="42">
        <v>9275</v>
      </c>
    </row>
    <row r="78" spans="1:4" x14ac:dyDescent="0.25">
      <c r="A78" s="67" t="s">
        <v>23</v>
      </c>
      <c r="B78" s="42">
        <v>523542</v>
      </c>
      <c r="C78" s="43">
        <v>119661</v>
      </c>
      <c r="D78" s="42">
        <v>104319</v>
      </c>
    </row>
    <row r="79" spans="1:4" x14ac:dyDescent="0.25">
      <c r="A79" s="67" t="s">
        <v>24</v>
      </c>
      <c r="B79" s="42">
        <v>70811</v>
      </c>
      <c r="C79" s="43">
        <v>16212</v>
      </c>
      <c r="D79" s="42">
        <v>13969</v>
      </c>
    </row>
    <row r="80" spans="1:4" x14ac:dyDescent="0.25">
      <c r="A80" s="67" t="s">
        <v>25</v>
      </c>
      <c r="B80" s="42">
        <v>19222</v>
      </c>
      <c r="C80" s="43">
        <v>4040</v>
      </c>
      <c r="D80" s="42">
        <v>3217</v>
      </c>
    </row>
    <row r="81" spans="1:4" x14ac:dyDescent="0.25">
      <c r="A81" s="67" t="s">
        <v>26</v>
      </c>
      <c r="B81" s="42">
        <v>354081</v>
      </c>
      <c r="C81" s="43">
        <v>62585</v>
      </c>
      <c r="D81" s="42">
        <v>58302</v>
      </c>
    </row>
    <row r="82" spans="1:4" x14ac:dyDescent="0.25">
      <c r="A82" s="67" t="s">
        <v>27</v>
      </c>
      <c r="B82" s="42">
        <v>30073</v>
      </c>
      <c r="C82" s="43">
        <v>5935</v>
      </c>
      <c r="D82" s="42">
        <v>4887</v>
      </c>
    </row>
    <row r="83" spans="1:4" x14ac:dyDescent="0.25">
      <c r="A83" s="67" t="s">
        <v>28</v>
      </c>
      <c r="B83" s="42">
        <v>66551</v>
      </c>
      <c r="C83" s="43">
        <v>15152</v>
      </c>
      <c r="D83" s="42">
        <v>11893</v>
      </c>
    </row>
    <row r="84" spans="1:4" x14ac:dyDescent="0.25">
      <c r="A84" s="67" t="s">
        <v>29</v>
      </c>
      <c r="B84" s="42">
        <v>98012</v>
      </c>
      <c r="C84" s="43">
        <v>20867</v>
      </c>
      <c r="D84" s="42">
        <v>17030</v>
      </c>
    </row>
    <row r="85" spans="1:4" x14ac:dyDescent="0.25">
      <c r="A85" s="67" t="s">
        <v>30</v>
      </c>
      <c r="B85" s="42">
        <v>67493</v>
      </c>
      <c r="C85" s="43">
        <v>14870</v>
      </c>
      <c r="D85" s="42">
        <v>12313</v>
      </c>
    </row>
    <row r="86" spans="1:4" x14ac:dyDescent="0.25">
      <c r="A86" s="67" t="s">
        <v>31</v>
      </c>
      <c r="B86" s="42">
        <v>16828</v>
      </c>
      <c r="C86" s="43">
        <v>3331</v>
      </c>
      <c r="D86" s="42">
        <v>2761</v>
      </c>
    </row>
    <row r="87" spans="1:4" x14ac:dyDescent="0.25">
      <c r="A87" s="67" t="s">
        <v>32</v>
      </c>
      <c r="B87" s="42">
        <v>298750</v>
      </c>
      <c r="C87" s="43">
        <v>67754</v>
      </c>
      <c r="D87" s="42">
        <v>57385</v>
      </c>
    </row>
    <row r="88" spans="1:4" x14ac:dyDescent="0.25">
      <c r="A88" s="67" t="s">
        <v>33</v>
      </c>
      <c r="B88" s="42">
        <v>9463</v>
      </c>
      <c r="C88" s="43">
        <v>1053</v>
      </c>
      <c r="D88" s="42">
        <v>905</v>
      </c>
    </row>
    <row r="89" spans="1:4" x14ac:dyDescent="0.25">
      <c r="A89" s="67" t="s">
        <v>34</v>
      </c>
      <c r="B89" s="42">
        <v>30657</v>
      </c>
      <c r="C89" s="43">
        <v>6835</v>
      </c>
      <c r="D89" s="42">
        <v>5570</v>
      </c>
    </row>
    <row r="90" spans="1:4" x14ac:dyDescent="0.25">
      <c r="A90" s="67" t="s">
        <v>35</v>
      </c>
      <c r="B90" s="42">
        <v>26118</v>
      </c>
      <c r="C90" s="43">
        <v>5163</v>
      </c>
      <c r="D90" s="42">
        <v>4132</v>
      </c>
    </row>
    <row r="91" spans="1:4" x14ac:dyDescent="0.25">
      <c r="A91" s="67" t="s">
        <v>36</v>
      </c>
      <c r="B91" s="42">
        <v>38440</v>
      </c>
      <c r="C91" s="43">
        <v>8414</v>
      </c>
      <c r="D91" s="42">
        <v>6621</v>
      </c>
    </row>
    <row r="92" spans="1:4" x14ac:dyDescent="0.25">
      <c r="A92" s="67" t="s">
        <v>37</v>
      </c>
      <c r="B92" s="42">
        <v>79546</v>
      </c>
      <c r="C92" s="43">
        <v>15571</v>
      </c>
      <c r="D92" s="42">
        <v>12650</v>
      </c>
    </row>
    <row r="93" spans="1:4" x14ac:dyDescent="0.25">
      <c r="A93" s="67" t="s">
        <v>38</v>
      </c>
      <c r="B93" s="42">
        <v>86175</v>
      </c>
      <c r="C93" s="43">
        <v>19189</v>
      </c>
      <c r="D93" s="42">
        <v>16193</v>
      </c>
    </row>
    <row r="94" spans="1:4" x14ac:dyDescent="0.25">
      <c r="A94" s="67" t="s">
        <v>39</v>
      </c>
      <c r="B94" s="42">
        <v>126884</v>
      </c>
      <c r="C94" s="43">
        <v>26440</v>
      </c>
      <c r="D94" s="42">
        <v>26771</v>
      </c>
    </row>
    <row r="95" spans="1:4" x14ac:dyDescent="0.25">
      <c r="A95" s="67" t="s">
        <v>40</v>
      </c>
      <c r="B95" s="42">
        <v>415759</v>
      </c>
      <c r="C95" s="43">
        <v>93417</v>
      </c>
      <c r="D95" s="42">
        <v>96075</v>
      </c>
    </row>
    <row r="96" spans="1:4" x14ac:dyDescent="0.25">
      <c r="A96" s="67" t="s">
        <v>41</v>
      </c>
      <c r="B96" s="42">
        <v>20473</v>
      </c>
      <c r="C96" s="43">
        <v>4329</v>
      </c>
      <c r="D96" s="42">
        <v>3273</v>
      </c>
    </row>
    <row r="97" spans="1:4" x14ac:dyDescent="0.25">
      <c r="A97" s="67" t="s">
        <v>42</v>
      </c>
      <c r="B97" s="42">
        <v>319785</v>
      </c>
      <c r="C97" s="43">
        <v>73899</v>
      </c>
      <c r="D97" s="42">
        <v>62602</v>
      </c>
    </row>
    <row r="98" spans="1:4" x14ac:dyDescent="0.25">
      <c r="A98" s="67" t="s">
        <v>43</v>
      </c>
      <c r="B98" s="42">
        <v>106721</v>
      </c>
      <c r="C98" s="43">
        <v>25328</v>
      </c>
      <c r="D98" s="42">
        <v>20804</v>
      </c>
    </row>
    <row r="99" spans="1:4" x14ac:dyDescent="0.25">
      <c r="A99" s="67" t="s">
        <v>44</v>
      </c>
      <c r="B99" s="42">
        <v>27316</v>
      </c>
      <c r="C99" s="43">
        <v>5692</v>
      </c>
      <c r="D99" s="42">
        <v>4696</v>
      </c>
    </row>
    <row r="100" spans="1:4" x14ac:dyDescent="0.25">
      <c r="A100" s="67" t="s">
        <v>45</v>
      </c>
      <c r="B100" s="42">
        <v>30368</v>
      </c>
      <c r="C100" s="43">
        <v>6158</v>
      </c>
      <c r="D100" s="42">
        <v>5123</v>
      </c>
    </row>
    <row r="101" spans="1:4" x14ac:dyDescent="0.25">
      <c r="A101" s="67" t="s">
        <v>46</v>
      </c>
      <c r="B101" s="42">
        <v>280979</v>
      </c>
      <c r="C101" s="43">
        <v>67093</v>
      </c>
      <c r="D101" s="42">
        <v>56105</v>
      </c>
    </row>
    <row r="102" spans="1:4" ht="15.75" thickBot="1" x14ac:dyDescent="0.3">
      <c r="A102" s="65" t="s">
        <v>47</v>
      </c>
      <c r="B102" s="28">
        <v>5148714</v>
      </c>
      <c r="C102" s="29">
        <v>1117977</v>
      </c>
      <c r="D102" s="29">
        <v>984181</v>
      </c>
    </row>
    <row r="104" spans="1:4" x14ac:dyDescent="0.25">
      <c r="A104" s="40" t="s">
        <v>49</v>
      </c>
    </row>
    <row r="105" spans="1:4" x14ac:dyDescent="0.25">
      <c r="A105" s="38" t="s">
        <v>51</v>
      </c>
    </row>
    <row r="106" spans="1:4" x14ac:dyDescent="0.25">
      <c r="A106" t="s">
        <v>225</v>
      </c>
    </row>
    <row r="107" spans="1:4" x14ac:dyDescent="0.25">
      <c r="A107" s="39" t="s">
        <v>97</v>
      </c>
      <c r="D107" s="6"/>
    </row>
    <row r="108" spans="1:4" x14ac:dyDescent="0.25">
      <c r="A108" s="39" t="s">
        <v>98</v>
      </c>
      <c r="D108" s="6"/>
    </row>
    <row r="109" spans="1:4" x14ac:dyDescent="0.25">
      <c r="A109" t="s">
        <v>226</v>
      </c>
    </row>
    <row r="110" spans="1:4" x14ac:dyDescent="0.25">
      <c r="A110" t="s">
        <v>343</v>
      </c>
    </row>
    <row r="111" spans="1:4" x14ac:dyDescent="0.25">
      <c r="A111" t="s">
        <v>227</v>
      </c>
    </row>
    <row r="112" spans="1:4" x14ac:dyDescent="0.25">
      <c r="A112" s="38" t="s">
        <v>55</v>
      </c>
      <c r="D112" s="6"/>
    </row>
    <row r="113" spans="1:4" x14ac:dyDescent="0.25">
      <c r="A113" s="39" t="s">
        <v>56</v>
      </c>
    </row>
    <row r="114" spans="1:4" x14ac:dyDescent="0.25">
      <c r="D114" s="6"/>
    </row>
    <row r="115" spans="1:4" x14ac:dyDescent="0.25">
      <c r="A115" s="39" t="s">
        <v>217</v>
      </c>
      <c r="D115" s="6"/>
    </row>
    <row r="116" spans="1:4" x14ac:dyDescent="0.25">
      <c r="D116" s="6"/>
    </row>
    <row r="117" spans="1:4" x14ac:dyDescent="0.25">
      <c r="A117" s="7" t="s">
        <v>219</v>
      </c>
      <c r="D117" s="6"/>
    </row>
    <row r="118" spans="1:4" ht="30" x14ac:dyDescent="0.25">
      <c r="A118" s="15" t="s">
        <v>59</v>
      </c>
      <c r="B118" s="15" t="s">
        <v>101</v>
      </c>
      <c r="C118" s="16" t="s">
        <v>102</v>
      </c>
      <c r="D118" s="16" t="s">
        <v>218</v>
      </c>
    </row>
    <row r="119" spans="1:4" x14ac:dyDescent="0.25">
      <c r="A119" s="17" t="s">
        <v>62</v>
      </c>
      <c r="B119" s="17" t="s">
        <v>63</v>
      </c>
      <c r="C119" s="41">
        <v>43709</v>
      </c>
      <c r="D119" s="6"/>
    </row>
    <row r="120" spans="1:4" x14ac:dyDescent="0.25">
      <c r="A120" s="10" t="s">
        <v>65</v>
      </c>
      <c r="B120" s="10" t="s">
        <v>63</v>
      </c>
      <c r="C120" s="41">
        <v>43282</v>
      </c>
      <c r="D120" s="41">
        <v>44166</v>
      </c>
    </row>
    <row r="121" spans="1:4" x14ac:dyDescent="0.25">
      <c r="A121" s="10" t="s">
        <v>67</v>
      </c>
      <c r="B121" s="10" t="s">
        <v>63</v>
      </c>
      <c r="C121" s="41">
        <v>43282</v>
      </c>
      <c r="D121" s="41">
        <v>44166</v>
      </c>
    </row>
    <row r="122" spans="1:4" x14ac:dyDescent="0.25">
      <c r="A122" s="10" t="s">
        <v>68</v>
      </c>
      <c r="B122" s="10" t="s">
        <v>63</v>
      </c>
      <c r="C122" s="41">
        <v>43282</v>
      </c>
      <c r="D122" s="41">
        <v>44166</v>
      </c>
    </row>
    <row r="123" spans="1:4" x14ac:dyDescent="0.25">
      <c r="A123" s="10" t="s">
        <v>69</v>
      </c>
      <c r="B123" s="10" t="s">
        <v>63</v>
      </c>
      <c r="C123" s="41">
        <v>43282</v>
      </c>
      <c r="D123" s="41">
        <v>44166</v>
      </c>
    </row>
    <row r="124" spans="1:4" x14ac:dyDescent="0.25">
      <c r="A124" s="10" t="s">
        <v>70</v>
      </c>
      <c r="B124" s="10" t="s">
        <v>63</v>
      </c>
      <c r="C124" s="41">
        <v>43282</v>
      </c>
      <c r="D124" s="41">
        <v>44166</v>
      </c>
    </row>
    <row r="125" spans="1:4" x14ac:dyDescent="0.25">
      <c r="A125" s="10" t="s">
        <v>71</v>
      </c>
      <c r="B125" s="10" t="s">
        <v>63</v>
      </c>
      <c r="C125" s="41">
        <v>43282</v>
      </c>
      <c r="D125" s="41">
        <v>44166</v>
      </c>
    </row>
    <row r="126" spans="1:4" x14ac:dyDescent="0.25">
      <c r="A126" s="10" t="s">
        <v>72</v>
      </c>
      <c r="B126" s="10" t="s">
        <v>63</v>
      </c>
      <c r="C126" s="41">
        <v>43586</v>
      </c>
      <c r="D126" s="6"/>
    </row>
    <row r="127" spans="1:4" x14ac:dyDescent="0.25">
      <c r="A127" s="10" t="s">
        <v>74</v>
      </c>
      <c r="B127" s="10" t="s">
        <v>63</v>
      </c>
      <c r="C127" s="41">
        <v>43586</v>
      </c>
      <c r="D127" s="6"/>
    </row>
    <row r="128" spans="1:4" x14ac:dyDescent="0.25">
      <c r="A128" s="10" t="s">
        <v>75</v>
      </c>
      <c r="B128" s="10" t="s">
        <v>63</v>
      </c>
      <c r="C128" s="41">
        <v>43617</v>
      </c>
      <c r="D128" s="6"/>
    </row>
    <row r="129" spans="1:4" x14ac:dyDescent="0.25">
      <c r="A129" s="10" t="s">
        <v>77</v>
      </c>
      <c r="B129" s="10" t="s">
        <v>63</v>
      </c>
      <c r="C129" s="41">
        <v>43617</v>
      </c>
      <c r="D129" s="6"/>
    </row>
    <row r="130" spans="1:4" x14ac:dyDescent="0.25">
      <c r="A130" s="10" t="s">
        <v>78</v>
      </c>
      <c r="B130" s="10" t="s">
        <v>63</v>
      </c>
      <c r="C130" s="41">
        <v>43525</v>
      </c>
      <c r="D130" s="6"/>
    </row>
    <row r="131" spans="1:4" x14ac:dyDescent="0.25">
      <c r="A131" s="10" t="s">
        <v>80</v>
      </c>
      <c r="B131" s="10" t="s">
        <v>81</v>
      </c>
      <c r="C131" s="41">
        <v>43647</v>
      </c>
      <c r="D131" s="6"/>
    </row>
    <row r="132" spans="1:4" x14ac:dyDescent="0.25">
      <c r="A132" s="10" t="s">
        <v>83</v>
      </c>
      <c r="B132" s="10" t="s">
        <v>81</v>
      </c>
      <c r="C132" s="41">
        <v>43709</v>
      </c>
      <c r="D132" s="6"/>
    </row>
    <row r="133" spans="1:4" x14ac:dyDescent="0.25">
      <c r="A133" s="10" t="s">
        <v>84</v>
      </c>
      <c r="B133" s="10" t="s">
        <v>63</v>
      </c>
      <c r="C133" s="41">
        <v>43525</v>
      </c>
      <c r="D133" s="6"/>
    </row>
    <row r="134" spans="1:4" x14ac:dyDescent="0.25">
      <c r="A134" s="10" t="s">
        <v>85</v>
      </c>
      <c r="B134" s="10" t="s">
        <v>63</v>
      </c>
      <c r="C134" s="41">
        <v>43525</v>
      </c>
      <c r="D134" s="6"/>
    </row>
    <row r="135" spans="1:4" x14ac:dyDescent="0.25">
      <c r="A135" s="10" t="s">
        <v>86</v>
      </c>
      <c r="B135" s="10" t="s">
        <v>63</v>
      </c>
      <c r="C135" s="41">
        <v>43891</v>
      </c>
      <c r="D135" s="6"/>
    </row>
    <row r="136" spans="1:4" x14ac:dyDescent="0.25">
      <c r="A136" s="10" t="s">
        <v>88</v>
      </c>
      <c r="B136" s="10" t="s">
        <v>63</v>
      </c>
      <c r="C136" s="41">
        <v>43862</v>
      </c>
      <c r="D136" s="6"/>
    </row>
    <row r="137" spans="1:4" x14ac:dyDescent="0.25">
      <c r="A137" s="10" t="s">
        <v>90</v>
      </c>
      <c r="B137" s="10" t="s">
        <v>63</v>
      </c>
      <c r="C137" s="41">
        <v>43678</v>
      </c>
      <c r="D137" s="6"/>
    </row>
    <row r="138" spans="1:4" x14ac:dyDescent="0.25">
      <c r="A138" s="59" t="s">
        <v>92</v>
      </c>
      <c r="B138" s="59" t="s">
        <v>63</v>
      </c>
      <c r="C138" s="60">
        <v>43525</v>
      </c>
      <c r="D138" s="58"/>
    </row>
    <row r="139" spans="1:4" x14ac:dyDescent="0.25">
      <c r="A139" s="1" t="s">
        <v>308</v>
      </c>
    </row>
    <row r="140" spans="1:4" x14ac:dyDescent="0.25">
      <c r="A140" s="1" t="s">
        <v>113</v>
      </c>
    </row>
    <row r="141" spans="1:4" x14ac:dyDescent="0.25">
      <c r="A141" t="s">
        <v>114</v>
      </c>
    </row>
    <row r="142" spans="1:4" x14ac:dyDescent="0.25">
      <c r="A142" s="1"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6911-93E3-467A-8962-C0A2DC17133C}">
  <dimension ref="A1:AB147"/>
  <sheetViews>
    <sheetView topLeftCell="A54" zoomScale="85" zoomScaleNormal="85" workbookViewId="0">
      <selection activeCell="C102" sqref="C102"/>
    </sheetView>
  </sheetViews>
  <sheetFormatPr defaultColWidth="11.28515625" defaultRowHeight="15" x14ac:dyDescent="0.25"/>
  <cols>
    <col min="1" max="1" width="34.42578125" customWidth="1"/>
    <col min="2" max="2" width="30" bestFit="1" customWidth="1"/>
    <col min="3" max="3" width="15.42578125" customWidth="1"/>
    <col min="4" max="8" width="10.7109375" customWidth="1"/>
    <col min="9" max="9" width="11.85546875" customWidth="1"/>
    <col min="10" max="10" width="10.7109375" customWidth="1"/>
    <col min="12" max="12" width="13" customWidth="1"/>
    <col min="14" max="14" width="13.28515625" customWidth="1"/>
    <col min="15" max="15" width="13.7109375" customWidth="1"/>
    <col min="16" max="16" width="13.28515625" customWidth="1"/>
    <col min="17" max="17" width="12.7109375" customWidth="1"/>
    <col min="18" max="18" width="12.28515625" customWidth="1"/>
    <col min="19" max="24" width="8.5703125" customWidth="1"/>
    <col min="25" max="25" width="12.85546875" customWidth="1"/>
    <col min="26" max="26" width="10.5703125" customWidth="1"/>
    <col min="27" max="27" width="12.85546875" customWidth="1"/>
  </cols>
  <sheetData>
    <row r="1" spans="1:28" ht="18.75" x14ac:dyDescent="0.3">
      <c r="A1" s="19" t="s">
        <v>154</v>
      </c>
      <c r="D1" s="20"/>
      <c r="E1" s="21"/>
    </row>
    <row r="2" spans="1:28" ht="18.75" x14ac:dyDescent="0.3">
      <c r="A2" s="22" t="s">
        <v>510</v>
      </c>
      <c r="D2" s="20"/>
      <c r="E2" s="21"/>
    </row>
    <row r="3" spans="1:28" x14ac:dyDescent="0.25">
      <c r="A3" s="23" t="s">
        <v>271</v>
      </c>
      <c r="D3" s="20"/>
      <c r="E3" s="21"/>
    </row>
    <row r="5" spans="1:28" ht="60" x14ac:dyDescent="0.25">
      <c r="A5" s="2" t="s">
        <v>0</v>
      </c>
      <c r="B5" s="3" t="s">
        <v>235</v>
      </c>
      <c r="C5" s="3" t="s">
        <v>236</v>
      </c>
      <c r="D5" s="3" t="s">
        <v>237</v>
      </c>
      <c r="E5" s="3" t="s">
        <v>238</v>
      </c>
      <c r="F5" s="3" t="s">
        <v>239</v>
      </c>
      <c r="G5" s="3" t="s">
        <v>240</v>
      </c>
      <c r="H5" s="3" t="s">
        <v>241</v>
      </c>
      <c r="I5" s="3" t="s">
        <v>242</v>
      </c>
      <c r="J5" s="3" t="s">
        <v>243</v>
      </c>
      <c r="K5" s="3" t="s">
        <v>244</v>
      </c>
      <c r="L5" s="3" t="s">
        <v>245</v>
      </c>
      <c r="M5" s="3" t="s">
        <v>246</v>
      </c>
      <c r="N5" s="3" t="s">
        <v>247</v>
      </c>
      <c r="O5" s="3" t="s">
        <v>248</v>
      </c>
      <c r="P5" s="3" t="s">
        <v>249</v>
      </c>
      <c r="Q5" s="3" t="s">
        <v>432</v>
      </c>
      <c r="R5" s="3" t="s">
        <v>250</v>
      </c>
      <c r="S5" s="3" t="s">
        <v>229</v>
      </c>
      <c r="T5" s="3" t="s">
        <v>230</v>
      </c>
      <c r="U5" s="3" t="s">
        <v>231</v>
      </c>
      <c r="V5" s="3" t="s">
        <v>232</v>
      </c>
      <c r="W5" s="3" t="s">
        <v>233</v>
      </c>
      <c r="X5" s="3" t="s">
        <v>234</v>
      </c>
      <c r="Y5" s="3" t="s">
        <v>251</v>
      </c>
      <c r="Z5" s="3" t="s">
        <v>252</v>
      </c>
      <c r="AA5" s="3" t="s">
        <v>436</v>
      </c>
      <c r="AB5" s="3" t="s">
        <v>215</v>
      </c>
    </row>
    <row r="6" spans="1:28" x14ac:dyDescent="0.25">
      <c r="A6" s="67" t="s">
        <v>1</v>
      </c>
      <c r="B6" s="47">
        <v>16</v>
      </c>
      <c r="C6" s="47">
        <v>11</v>
      </c>
      <c r="D6" s="42">
        <v>10</v>
      </c>
      <c r="E6" s="42">
        <v>1</v>
      </c>
      <c r="F6" s="42">
        <v>0</v>
      </c>
      <c r="G6" s="42">
        <v>0</v>
      </c>
      <c r="H6" s="42">
        <v>1</v>
      </c>
      <c r="I6" s="42">
        <v>0</v>
      </c>
      <c r="J6" s="42">
        <v>4</v>
      </c>
      <c r="K6">
        <v>5</v>
      </c>
      <c r="L6" s="49">
        <v>7</v>
      </c>
      <c r="M6">
        <v>16</v>
      </c>
      <c r="N6">
        <v>6</v>
      </c>
      <c r="O6">
        <v>7</v>
      </c>
      <c r="P6">
        <v>14</v>
      </c>
      <c r="Q6">
        <v>9</v>
      </c>
      <c r="R6">
        <v>7</v>
      </c>
      <c r="S6" s="42">
        <v>121</v>
      </c>
      <c r="T6" s="42">
        <v>37</v>
      </c>
      <c r="U6">
        <v>0</v>
      </c>
      <c r="V6" s="42">
        <v>0</v>
      </c>
      <c r="W6" s="42">
        <v>0</v>
      </c>
      <c r="X6">
        <v>5</v>
      </c>
      <c r="Y6" s="42">
        <v>1</v>
      </c>
      <c r="Z6" s="42">
        <v>2</v>
      </c>
      <c r="AA6" s="42">
        <v>2</v>
      </c>
      <c r="AB6">
        <v>3</v>
      </c>
    </row>
    <row r="7" spans="1:28" x14ac:dyDescent="0.25">
      <c r="A7" s="67" t="s">
        <v>2</v>
      </c>
      <c r="B7" s="42">
        <v>279</v>
      </c>
      <c r="C7" s="47">
        <v>142</v>
      </c>
      <c r="D7" s="42">
        <v>43</v>
      </c>
      <c r="E7" s="42">
        <v>27</v>
      </c>
      <c r="F7" s="42">
        <v>11</v>
      </c>
      <c r="G7" s="42">
        <v>61</v>
      </c>
      <c r="H7" s="42">
        <v>6</v>
      </c>
      <c r="I7" s="42">
        <v>10</v>
      </c>
      <c r="J7" s="42">
        <v>121</v>
      </c>
      <c r="K7">
        <v>56</v>
      </c>
      <c r="L7" s="49">
        <v>111</v>
      </c>
      <c r="M7">
        <v>230</v>
      </c>
      <c r="N7">
        <v>36</v>
      </c>
      <c r="O7">
        <v>21</v>
      </c>
      <c r="P7">
        <v>77</v>
      </c>
      <c r="Q7">
        <v>45</v>
      </c>
      <c r="R7">
        <v>43</v>
      </c>
      <c r="S7" s="42">
        <v>907</v>
      </c>
      <c r="T7" s="42">
        <v>325</v>
      </c>
      <c r="U7">
        <v>2</v>
      </c>
      <c r="V7" s="42">
        <v>13</v>
      </c>
      <c r="W7" s="42">
        <v>0</v>
      </c>
      <c r="X7">
        <v>60</v>
      </c>
      <c r="Y7" s="42">
        <v>19</v>
      </c>
      <c r="Z7" s="42">
        <v>64</v>
      </c>
      <c r="AA7" s="42">
        <v>80</v>
      </c>
      <c r="AB7">
        <v>43</v>
      </c>
    </row>
    <row r="8" spans="1:28" x14ac:dyDescent="0.25">
      <c r="A8" s="67" t="s">
        <v>3</v>
      </c>
      <c r="B8" s="42">
        <v>9</v>
      </c>
      <c r="C8" s="47">
        <v>6</v>
      </c>
      <c r="D8" s="42">
        <v>6</v>
      </c>
      <c r="E8" s="42">
        <v>0</v>
      </c>
      <c r="F8" s="42">
        <v>0</v>
      </c>
      <c r="G8" s="42">
        <v>0</v>
      </c>
      <c r="H8" s="42">
        <v>0</v>
      </c>
      <c r="I8" s="42">
        <v>0</v>
      </c>
      <c r="J8" s="42">
        <v>3</v>
      </c>
      <c r="K8">
        <v>3</v>
      </c>
      <c r="L8" s="49">
        <v>6</v>
      </c>
      <c r="M8">
        <v>7</v>
      </c>
      <c r="N8">
        <v>0</v>
      </c>
      <c r="O8">
        <v>0</v>
      </c>
      <c r="P8">
        <v>2</v>
      </c>
      <c r="Q8">
        <v>1</v>
      </c>
      <c r="R8">
        <v>3</v>
      </c>
      <c r="S8" s="42">
        <v>38</v>
      </c>
      <c r="T8" s="42">
        <v>24</v>
      </c>
      <c r="U8">
        <v>0</v>
      </c>
      <c r="V8" s="42">
        <v>0</v>
      </c>
      <c r="W8" s="42">
        <v>0</v>
      </c>
      <c r="X8">
        <v>5</v>
      </c>
      <c r="Y8" s="42">
        <v>0</v>
      </c>
      <c r="Z8" s="42">
        <v>6</v>
      </c>
      <c r="AA8" s="42">
        <v>3</v>
      </c>
      <c r="AB8">
        <v>3</v>
      </c>
    </row>
    <row r="9" spans="1:28" x14ac:dyDescent="0.25">
      <c r="A9" s="67" t="s">
        <v>4</v>
      </c>
      <c r="B9" s="42">
        <v>401</v>
      </c>
      <c r="C9" s="47">
        <v>203</v>
      </c>
      <c r="D9" s="42">
        <v>122</v>
      </c>
      <c r="E9" s="42">
        <v>45</v>
      </c>
      <c r="F9" s="42">
        <v>13</v>
      </c>
      <c r="G9" s="42">
        <v>23</v>
      </c>
      <c r="H9" s="42">
        <v>11</v>
      </c>
      <c r="I9" s="42">
        <v>17</v>
      </c>
      <c r="J9" s="42">
        <v>170</v>
      </c>
      <c r="K9">
        <v>58</v>
      </c>
      <c r="L9" s="49">
        <v>190</v>
      </c>
      <c r="M9">
        <v>271</v>
      </c>
      <c r="N9">
        <v>46</v>
      </c>
      <c r="O9">
        <v>45</v>
      </c>
      <c r="P9">
        <v>81</v>
      </c>
      <c r="Q9">
        <v>64</v>
      </c>
      <c r="R9">
        <v>83</v>
      </c>
      <c r="S9" s="42">
        <v>1510</v>
      </c>
      <c r="T9" s="42">
        <v>387</v>
      </c>
      <c r="U9">
        <v>0</v>
      </c>
      <c r="V9" s="42">
        <v>35</v>
      </c>
      <c r="W9" s="42">
        <v>3</v>
      </c>
      <c r="X9">
        <v>88</v>
      </c>
      <c r="Y9" s="42">
        <v>22</v>
      </c>
      <c r="Z9" s="42">
        <v>89</v>
      </c>
      <c r="AA9" s="42">
        <v>99</v>
      </c>
      <c r="AB9">
        <v>23</v>
      </c>
    </row>
    <row r="10" spans="1:28" x14ac:dyDescent="0.25">
      <c r="A10" s="67" t="s">
        <v>5</v>
      </c>
      <c r="B10" s="42">
        <v>7</v>
      </c>
      <c r="C10" s="47">
        <v>6</v>
      </c>
      <c r="D10" s="42">
        <v>5</v>
      </c>
      <c r="E10" s="42">
        <v>1</v>
      </c>
      <c r="F10" s="42">
        <v>0</v>
      </c>
      <c r="G10" s="42">
        <v>0</v>
      </c>
      <c r="H10" s="42">
        <v>0</v>
      </c>
      <c r="I10" s="42">
        <v>0</v>
      </c>
      <c r="J10" s="42">
        <v>1</v>
      </c>
      <c r="K10">
        <v>2</v>
      </c>
      <c r="L10" s="49">
        <v>11</v>
      </c>
      <c r="M10">
        <v>20</v>
      </c>
      <c r="N10">
        <v>1</v>
      </c>
      <c r="O10">
        <v>1</v>
      </c>
      <c r="P10">
        <v>2</v>
      </c>
      <c r="Q10">
        <v>3</v>
      </c>
      <c r="R10">
        <v>1</v>
      </c>
      <c r="S10" s="42">
        <v>43</v>
      </c>
      <c r="T10" s="42">
        <v>37</v>
      </c>
      <c r="U10">
        <v>0</v>
      </c>
      <c r="V10" s="42">
        <v>0</v>
      </c>
      <c r="W10" s="42">
        <v>0</v>
      </c>
      <c r="X10">
        <v>6</v>
      </c>
      <c r="Y10" s="42">
        <v>0</v>
      </c>
      <c r="Z10" s="42">
        <v>3</v>
      </c>
      <c r="AA10" s="42">
        <v>7</v>
      </c>
      <c r="AB10">
        <v>1</v>
      </c>
    </row>
    <row r="11" spans="1:28" x14ac:dyDescent="0.25">
      <c r="A11" s="67" t="s">
        <v>6</v>
      </c>
      <c r="B11" s="42">
        <v>5</v>
      </c>
      <c r="C11" s="47">
        <v>5</v>
      </c>
      <c r="D11" s="42">
        <v>3</v>
      </c>
      <c r="E11" s="42">
        <v>0</v>
      </c>
      <c r="F11" s="42">
        <v>0</v>
      </c>
      <c r="G11" s="42">
        <v>2</v>
      </c>
      <c r="H11" s="42">
        <v>0</v>
      </c>
      <c r="I11" s="42">
        <v>0</v>
      </c>
      <c r="J11" s="42">
        <v>0</v>
      </c>
      <c r="K11">
        <v>3</v>
      </c>
      <c r="L11" s="49">
        <v>14</v>
      </c>
      <c r="M11">
        <v>30</v>
      </c>
      <c r="N11">
        <v>2</v>
      </c>
      <c r="O11">
        <v>1</v>
      </c>
      <c r="P11">
        <v>1</v>
      </c>
      <c r="Q11">
        <v>4</v>
      </c>
      <c r="R11">
        <v>3</v>
      </c>
      <c r="S11" s="42">
        <v>41</v>
      </c>
      <c r="T11" s="42">
        <v>50</v>
      </c>
      <c r="U11">
        <v>0</v>
      </c>
      <c r="V11" s="42">
        <v>0</v>
      </c>
      <c r="W11" s="42">
        <v>0</v>
      </c>
      <c r="X11">
        <v>3</v>
      </c>
      <c r="Y11" s="42">
        <v>1</v>
      </c>
      <c r="Z11" s="42">
        <v>5</v>
      </c>
      <c r="AA11" s="42">
        <v>10</v>
      </c>
      <c r="AB11">
        <v>4</v>
      </c>
    </row>
    <row r="12" spans="1:28" x14ac:dyDescent="0.25">
      <c r="A12" s="67" t="s">
        <v>7</v>
      </c>
      <c r="B12" s="42">
        <v>417</v>
      </c>
      <c r="C12" s="47">
        <v>166</v>
      </c>
      <c r="D12" s="42">
        <v>55</v>
      </c>
      <c r="E12" s="42">
        <v>53</v>
      </c>
      <c r="F12" s="42">
        <v>26</v>
      </c>
      <c r="G12" s="42">
        <v>32</v>
      </c>
      <c r="H12" s="42">
        <v>9</v>
      </c>
      <c r="I12" s="42">
        <v>17</v>
      </c>
      <c r="J12" s="42">
        <v>225</v>
      </c>
      <c r="K12">
        <v>70</v>
      </c>
      <c r="L12" s="49">
        <v>127</v>
      </c>
      <c r="M12">
        <v>172</v>
      </c>
      <c r="N12">
        <v>71</v>
      </c>
      <c r="O12">
        <v>20</v>
      </c>
      <c r="P12">
        <v>153</v>
      </c>
      <c r="Q12">
        <v>94</v>
      </c>
      <c r="R12">
        <v>48</v>
      </c>
      <c r="S12" s="42">
        <v>1200</v>
      </c>
      <c r="T12" s="42">
        <v>243</v>
      </c>
      <c r="U12">
        <v>3</v>
      </c>
      <c r="V12" s="42">
        <v>41</v>
      </c>
      <c r="W12" s="42">
        <v>2</v>
      </c>
      <c r="X12">
        <v>97</v>
      </c>
      <c r="Y12" s="42">
        <v>30</v>
      </c>
      <c r="Z12" s="42">
        <v>143</v>
      </c>
      <c r="AA12" s="42">
        <v>109</v>
      </c>
      <c r="AB12">
        <v>50</v>
      </c>
    </row>
    <row r="13" spans="1:28" x14ac:dyDescent="0.25">
      <c r="A13" s="67" t="s">
        <v>8</v>
      </c>
      <c r="B13" s="42">
        <v>50</v>
      </c>
      <c r="C13" s="47">
        <v>32</v>
      </c>
      <c r="D13" s="42">
        <v>23</v>
      </c>
      <c r="E13" s="42">
        <v>4</v>
      </c>
      <c r="F13" s="42">
        <v>2</v>
      </c>
      <c r="G13" s="42">
        <v>3</v>
      </c>
      <c r="H13" s="42">
        <v>0</v>
      </c>
      <c r="I13" s="42">
        <v>0</v>
      </c>
      <c r="J13" s="42">
        <v>18</v>
      </c>
      <c r="K13">
        <v>26</v>
      </c>
      <c r="L13" s="49">
        <v>89</v>
      </c>
      <c r="M13">
        <v>197</v>
      </c>
      <c r="N13">
        <v>21</v>
      </c>
      <c r="O13">
        <v>6</v>
      </c>
      <c r="P13">
        <v>33</v>
      </c>
      <c r="Q13">
        <v>13</v>
      </c>
      <c r="R13">
        <v>6</v>
      </c>
      <c r="S13" s="42">
        <v>281</v>
      </c>
      <c r="T13" s="42">
        <v>80</v>
      </c>
      <c r="U13">
        <v>0</v>
      </c>
      <c r="V13" s="42">
        <v>3</v>
      </c>
      <c r="W13" s="42">
        <v>0</v>
      </c>
      <c r="X13">
        <v>26</v>
      </c>
      <c r="Y13" s="42">
        <v>12</v>
      </c>
      <c r="Z13" s="42">
        <v>63</v>
      </c>
      <c r="AA13" s="42">
        <v>71</v>
      </c>
      <c r="AB13">
        <v>20</v>
      </c>
    </row>
    <row r="14" spans="1:28" x14ac:dyDescent="0.25">
      <c r="A14" s="67" t="s">
        <v>9</v>
      </c>
      <c r="B14" s="42">
        <v>1</v>
      </c>
      <c r="C14" s="47">
        <v>1</v>
      </c>
      <c r="D14" s="42">
        <v>1</v>
      </c>
      <c r="E14" s="42">
        <v>0</v>
      </c>
      <c r="F14" s="42">
        <v>0</v>
      </c>
      <c r="G14" s="42">
        <v>0</v>
      </c>
      <c r="H14" s="42">
        <v>0</v>
      </c>
      <c r="I14" s="42">
        <v>0</v>
      </c>
      <c r="J14" s="42">
        <v>0</v>
      </c>
      <c r="K14">
        <v>1</v>
      </c>
      <c r="L14" s="49">
        <v>9</v>
      </c>
      <c r="M14">
        <v>15</v>
      </c>
      <c r="N14">
        <v>2</v>
      </c>
      <c r="O14">
        <v>1</v>
      </c>
      <c r="P14">
        <v>2</v>
      </c>
      <c r="Q14">
        <v>1</v>
      </c>
      <c r="R14">
        <v>0</v>
      </c>
      <c r="S14" s="42">
        <v>28</v>
      </c>
      <c r="T14" s="42">
        <v>33</v>
      </c>
      <c r="U14">
        <v>0</v>
      </c>
      <c r="V14" s="42">
        <v>0</v>
      </c>
      <c r="W14" s="42">
        <v>0</v>
      </c>
      <c r="X14">
        <v>1</v>
      </c>
      <c r="Y14" s="42">
        <v>0</v>
      </c>
      <c r="Z14" s="42">
        <v>3</v>
      </c>
      <c r="AA14" s="42">
        <v>3</v>
      </c>
      <c r="AB14">
        <v>0</v>
      </c>
    </row>
    <row r="15" spans="1:28" x14ac:dyDescent="0.25">
      <c r="A15" s="67" t="s">
        <v>10</v>
      </c>
      <c r="B15" s="42">
        <v>3126</v>
      </c>
      <c r="C15" s="47">
        <v>914</v>
      </c>
      <c r="D15" s="42">
        <v>240</v>
      </c>
      <c r="E15" s="42">
        <v>344</v>
      </c>
      <c r="F15" s="42">
        <v>127</v>
      </c>
      <c r="G15" s="42">
        <v>203</v>
      </c>
      <c r="H15" s="42">
        <v>114</v>
      </c>
      <c r="I15" s="42">
        <v>185</v>
      </c>
      <c r="J15" s="42">
        <v>1913</v>
      </c>
      <c r="K15">
        <v>344</v>
      </c>
      <c r="L15" s="49">
        <v>738</v>
      </c>
      <c r="M15">
        <v>659</v>
      </c>
      <c r="N15">
        <v>266</v>
      </c>
      <c r="O15">
        <v>75</v>
      </c>
      <c r="P15">
        <v>506</v>
      </c>
      <c r="Q15">
        <v>178</v>
      </c>
      <c r="R15">
        <v>299</v>
      </c>
      <c r="S15" s="42">
        <v>6665</v>
      </c>
      <c r="T15" s="42">
        <v>864</v>
      </c>
      <c r="U15">
        <v>19</v>
      </c>
      <c r="V15" s="42">
        <v>168</v>
      </c>
      <c r="W15" s="42">
        <v>25</v>
      </c>
      <c r="X15">
        <v>380</v>
      </c>
      <c r="Y15" s="42">
        <v>76</v>
      </c>
      <c r="Z15" s="42">
        <v>353</v>
      </c>
      <c r="AA15" s="42">
        <v>308</v>
      </c>
      <c r="AB15">
        <v>328</v>
      </c>
    </row>
    <row r="16" spans="1:28" x14ac:dyDescent="0.25">
      <c r="A16" s="67" t="s">
        <v>11</v>
      </c>
      <c r="B16" s="42">
        <v>49</v>
      </c>
      <c r="C16" s="47">
        <v>32</v>
      </c>
      <c r="D16" s="42">
        <v>22</v>
      </c>
      <c r="E16" s="42">
        <v>5</v>
      </c>
      <c r="F16" s="42">
        <v>2</v>
      </c>
      <c r="G16" s="42">
        <v>3</v>
      </c>
      <c r="H16" s="42">
        <v>2</v>
      </c>
      <c r="I16" s="42">
        <v>2</v>
      </c>
      <c r="J16" s="42">
        <v>13</v>
      </c>
      <c r="K16">
        <v>8</v>
      </c>
      <c r="L16" s="49">
        <v>28</v>
      </c>
      <c r="M16">
        <v>65</v>
      </c>
      <c r="N16">
        <v>4</v>
      </c>
      <c r="O16">
        <v>7</v>
      </c>
      <c r="P16">
        <v>9</v>
      </c>
      <c r="Q16">
        <v>16</v>
      </c>
      <c r="R16">
        <v>17</v>
      </c>
      <c r="S16" s="42">
        <v>140</v>
      </c>
      <c r="T16" s="42">
        <v>102</v>
      </c>
      <c r="U16">
        <v>0</v>
      </c>
      <c r="V16" s="42">
        <v>2</v>
      </c>
      <c r="W16" s="42">
        <v>0</v>
      </c>
      <c r="X16">
        <v>12</v>
      </c>
      <c r="Y16" s="42">
        <v>4</v>
      </c>
      <c r="Z16" s="42">
        <v>10</v>
      </c>
      <c r="AA16" s="42">
        <v>12</v>
      </c>
      <c r="AB16">
        <v>6</v>
      </c>
    </row>
    <row r="17" spans="1:28" x14ac:dyDescent="0.25">
      <c r="A17" s="67" t="s">
        <v>12</v>
      </c>
      <c r="B17" s="42">
        <v>27</v>
      </c>
      <c r="C17" s="47">
        <v>9</v>
      </c>
      <c r="D17" s="42">
        <v>4</v>
      </c>
      <c r="E17" s="42">
        <v>3</v>
      </c>
      <c r="F17" s="42">
        <v>0</v>
      </c>
      <c r="G17" s="42">
        <v>2</v>
      </c>
      <c r="H17" s="42">
        <v>1</v>
      </c>
      <c r="I17" s="42">
        <v>1</v>
      </c>
      <c r="J17" s="42">
        <v>16</v>
      </c>
      <c r="K17">
        <v>2</v>
      </c>
      <c r="L17" s="49">
        <v>16</v>
      </c>
      <c r="M17">
        <v>28</v>
      </c>
      <c r="N17">
        <v>2</v>
      </c>
      <c r="O17">
        <v>1</v>
      </c>
      <c r="P17">
        <v>8</v>
      </c>
      <c r="Q17">
        <v>5</v>
      </c>
      <c r="R17">
        <v>6</v>
      </c>
      <c r="S17" s="42">
        <v>97</v>
      </c>
      <c r="T17" s="42">
        <v>43</v>
      </c>
      <c r="U17">
        <v>0</v>
      </c>
      <c r="V17" s="42">
        <v>3</v>
      </c>
      <c r="W17" s="42">
        <v>0</v>
      </c>
      <c r="X17">
        <v>6</v>
      </c>
      <c r="Y17" s="42">
        <v>1</v>
      </c>
      <c r="Z17" s="42">
        <v>5</v>
      </c>
      <c r="AA17" s="42">
        <v>6</v>
      </c>
      <c r="AB17">
        <v>3</v>
      </c>
    </row>
    <row r="18" spans="1:28" x14ac:dyDescent="0.25">
      <c r="A18" s="67" t="s">
        <v>13</v>
      </c>
      <c r="B18" s="42">
        <v>31</v>
      </c>
      <c r="C18" s="47">
        <v>18</v>
      </c>
      <c r="D18" s="42">
        <v>12</v>
      </c>
      <c r="E18" s="42">
        <v>3</v>
      </c>
      <c r="F18" s="42">
        <v>1</v>
      </c>
      <c r="G18" s="42">
        <v>2</v>
      </c>
      <c r="H18" s="42">
        <v>1</v>
      </c>
      <c r="I18" s="42">
        <v>0</v>
      </c>
      <c r="J18" s="42">
        <v>12</v>
      </c>
      <c r="K18">
        <v>7</v>
      </c>
      <c r="L18" s="49">
        <v>28</v>
      </c>
      <c r="M18">
        <v>54</v>
      </c>
      <c r="N18">
        <v>2</v>
      </c>
      <c r="O18">
        <v>3</v>
      </c>
      <c r="P18">
        <v>9</v>
      </c>
      <c r="Q18">
        <v>9</v>
      </c>
      <c r="R18">
        <v>8</v>
      </c>
      <c r="S18" s="42">
        <v>156</v>
      </c>
      <c r="T18" s="42">
        <v>68</v>
      </c>
      <c r="U18">
        <v>0</v>
      </c>
      <c r="V18" s="42">
        <v>3</v>
      </c>
      <c r="W18" s="42">
        <v>0</v>
      </c>
      <c r="X18">
        <v>11</v>
      </c>
      <c r="Y18" s="42">
        <v>3</v>
      </c>
      <c r="Z18" s="42">
        <v>12</v>
      </c>
      <c r="AA18" s="42">
        <v>13</v>
      </c>
      <c r="AB18">
        <v>2</v>
      </c>
    </row>
    <row r="19" spans="1:28" x14ac:dyDescent="0.25">
      <c r="A19" s="67" t="s">
        <v>14</v>
      </c>
      <c r="B19" s="42">
        <v>35</v>
      </c>
      <c r="C19" s="47">
        <v>22</v>
      </c>
      <c r="D19" s="42">
        <v>9</v>
      </c>
      <c r="E19" s="42">
        <v>1</v>
      </c>
      <c r="F19" s="42">
        <v>4</v>
      </c>
      <c r="G19" s="42">
        <v>8</v>
      </c>
      <c r="H19" s="42">
        <v>2</v>
      </c>
      <c r="I19" s="42">
        <v>0</v>
      </c>
      <c r="J19" s="42">
        <v>11</v>
      </c>
      <c r="K19">
        <v>3</v>
      </c>
      <c r="L19" s="49">
        <v>27</v>
      </c>
      <c r="M19">
        <v>34</v>
      </c>
      <c r="N19">
        <v>10</v>
      </c>
      <c r="O19">
        <v>4</v>
      </c>
      <c r="P19">
        <v>10</v>
      </c>
      <c r="Q19">
        <v>11</v>
      </c>
      <c r="R19">
        <v>8</v>
      </c>
      <c r="S19" s="42">
        <v>218</v>
      </c>
      <c r="T19" s="42">
        <v>57</v>
      </c>
      <c r="U19">
        <v>2</v>
      </c>
      <c r="V19" s="42">
        <v>5</v>
      </c>
      <c r="W19" s="42">
        <v>0</v>
      </c>
      <c r="X19">
        <v>14</v>
      </c>
      <c r="Y19" s="42">
        <v>1</v>
      </c>
      <c r="Z19" s="42">
        <v>7</v>
      </c>
      <c r="AA19" s="42">
        <v>12</v>
      </c>
      <c r="AB19">
        <v>3</v>
      </c>
    </row>
    <row r="20" spans="1:28" x14ac:dyDescent="0.25">
      <c r="A20" s="67" t="s">
        <v>15</v>
      </c>
      <c r="B20" s="42">
        <v>43</v>
      </c>
      <c r="C20" s="47">
        <v>20</v>
      </c>
      <c r="D20" s="42">
        <v>8</v>
      </c>
      <c r="E20" s="42">
        <v>6</v>
      </c>
      <c r="F20" s="42">
        <v>3</v>
      </c>
      <c r="G20" s="42">
        <v>3</v>
      </c>
      <c r="H20" s="42">
        <v>2</v>
      </c>
      <c r="I20" s="42">
        <v>1</v>
      </c>
      <c r="J20" s="42">
        <v>20</v>
      </c>
      <c r="K20">
        <v>10</v>
      </c>
      <c r="L20" s="49">
        <v>30</v>
      </c>
      <c r="M20">
        <v>52</v>
      </c>
      <c r="N20">
        <v>10</v>
      </c>
      <c r="O20">
        <v>11</v>
      </c>
      <c r="P20">
        <v>15</v>
      </c>
      <c r="Q20">
        <v>18</v>
      </c>
      <c r="R20">
        <v>13</v>
      </c>
      <c r="S20" s="42">
        <v>290</v>
      </c>
      <c r="T20" s="42">
        <v>96</v>
      </c>
      <c r="U20">
        <v>0</v>
      </c>
      <c r="V20" s="42">
        <v>3</v>
      </c>
      <c r="W20" s="42">
        <v>0</v>
      </c>
      <c r="X20">
        <v>8</v>
      </c>
      <c r="Y20" s="42">
        <v>6</v>
      </c>
      <c r="Z20" s="42">
        <v>9</v>
      </c>
      <c r="AA20" s="42">
        <v>11</v>
      </c>
      <c r="AB20">
        <v>10</v>
      </c>
    </row>
    <row r="21" spans="1:28" x14ac:dyDescent="0.25">
      <c r="A21" s="67" t="s">
        <v>16</v>
      </c>
      <c r="B21" s="42">
        <v>77</v>
      </c>
      <c r="C21" s="47">
        <v>48</v>
      </c>
      <c r="D21" s="42">
        <v>29</v>
      </c>
      <c r="E21" s="42">
        <v>10</v>
      </c>
      <c r="F21" s="42">
        <v>4</v>
      </c>
      <c r="G21" s="42">
        <v>5</v>
      </c>
      <c r="H21" s="42">
        <v>4</v>
      </c>
      <c r="I21" s="42">
        <v>2</v>
      </c>
      <c r="J21" s="42">
        <v>23</v>
      </c>
      <c r="K21">
        <v>11</v>
      </c>
      <c r="L21" s="49">
        <v>62</v>
      </c>
      <c r="M21">
        <v>130</v>
      </c>
      <c r="N21">
        <v>8</v>
      </c>
      <c r="O21">
        <v>6</v>
      </c>
      <c r="P21">
        <v>12</v>
      </c>
      <c r="Q21">
        <v>15</v>
      </c>
      <c r="R21">
        <v>19</v>
      </c>
      <c r="S21" s="42">
        <v>370</v>
      </c>
      <c r="T21" s="42">
        <v>196</v>
      </c>
      <c r="U21">
        <v>1</v>
      </c>
      <c r="V21" s="42">
        <v>9</v>
      </c>
      <c r="W21" s="42">
        <v>0</v>
      </c>
      <c r="X21">
        <v>31</v>
      </c>
      <c r="Y21" s="42">
        <v>5</v>
      </c>
      <c r="Z21" s="42">
        <v>14</v>
      </c>
      <c r="AA21" s="42">
        <v>32</v>
      </c>
      <c r="AB21">
        <v>13</v>
      </c>
    </row>
    <row r="22" spans="1:28" x14ac:dyDescent="0.25">
      <c r="A22" s="67" t="s">
        <v>17</v>
      </c>
      <c r="B22" s="42">
        <v>34</v>
      </c>
      <c r="C22" s="47">
        <v>24</v>
      </c>
      <c r="D22" s="42">
        <v>12</v>
      </c>
      <c r="E22" s="42">
        <v>4</v>
      </c>
      <c r="F22" s="42">
        <v>5</v>
      </c>
      <c r="G22" s="42">
        <v>3</v>
      </c>
      <c r="H22" s="42">
        <v>2</v>
      </c>
      <c r="I22" s="42">
        <v>0</v>
      </c>
      <c r="J22" s="42">
        <v>8</v>
      </c>
      <c r="K22">
        <v>6</v>
      </c>
      <c r="L22" s="49">
        <v>21</v>
      </c>
      <c r="M22">
        <v>43</v>
      </c>
      <c r="N22">
        <v>2</v>
      </c>
      <c r="O22">
        <v>1</v>
      </c>
      <c r="P22">
        <v>4</v>
      </c>
      <c r="Q22">
        <v>7</v>
      </c>
      <c r="R22">
        <v>15</v>
      </c>
      <c r="S22" s="42">
        <v>131</v>
      </c>
      <c r="T22" s="42">
        <v>81</v>
      </c>
      <c r="U22">
        <v>0</v>
      </c>
      <c r="V22" s="42">
        <v>4</v>
      </c>
      <c r="W22" s="42">
        <v>0</v>
      </c>
      <c r="X22">
        <v>17</v>
      </c>
      <c r="Y22" s="42">
        <v>2</v>
      </c>
      <c r="Z22" s="42">
        <v>5</v>
      </c>
      <c r="AA22" s="42">
        <v>5</v>
      </c>
      <c r="AB22">
        <v>5</v>
      </c>
    </row>
    <row r="23" spans="1:28" x14ac:dyDescent="0.25">
      <c r="A23" s="67" t="s">
        <v>18</v>
      </c>
      <c r="B23" s="42">
        <v>113</v>
      </c>
      <c r="C23" s="47">
        <v>75</v>
      </c>
      <c r="D23" s="42">
        <v>45</v>
      </c>
      <c r="E23" s="42">
        <v>10</v>
      </c>
      <c r="F23" s="42">
        <v>6</v>
      </c>
      <c r="G23" s="42">
        <v>14</v>
      </c>
      <c r="H23" s="42">
        <v>2</v>
      </c>
      <c r="I23" s="42">
        <v>2</v>
      </c>
      <c r="J23" s="42">
        <v>34</v>
      </c>
      <c r="K23">
        <v>49</v>
      </c>
      <c r="L23" s="49">
        <v>81</v>
      </c>
      <c r="M23">
        <v>163</v>
      </c>
      <c r="N23">
        <v>21</v>
      </c>
      <c r="O23">
        <v>10</v>
      </c>
      <c r="P23">
        <v>49</v>
      </c>
      <c r="Q23">
        <v>28</v>
      </c>
      <c r="R23">
        <v>18</v>
      </c>
      <c r="S23" s="42">
        <v>568</v>
      </c>
      <c r="T23" s="42">
        <v>135</v>
      </c>
      <c r="U23">
        <v>0</v>
      </c>
      <c r="V23" s="42">
        <v>1</v>
      </c>
      <c r="W23" s="42">
        <v>1</v>
      </c>
      <c r="X23">
        <v>41</v>
      </c>
      <c r="Y23" s="42">
        <v>14</v>
      </c>
      <c r="Z23" s="42">
        <v>68</v>
      </c>
      <c r="AA23" s="42">
        <v>77</v>
      </c>
      <c r="AB23">
        <v>15</v>
      </c>
    </row>
    <row r="24" spans="1:28" x14ac:dyDescent="0.25">
      <c r="A24" s="67" t="s">
        <v>19</v>
      </c>
      <c r="B24" s="42">
        <v>13</v>
      </c>
      <c r="C24" s="47">
        <v>9</v>
      </c>
      <c r="D24" s="42">
        <v>7</v>
      </c>
      <c r="E24" s="42">
        <v>2</v>
      </c>
      <c r="F24" s="42">
        <v>0</v>
      </c>
      <c r="G24" s="42">
        <v>0</v>
      </c>
      <c r="H24" s="42">
        <v>1</v>
      </c>
      <c r="I24" s="42">
        <v>1</v>
      </c>
      <c r="J24" s="42">
        <v>2</v>
      </c>
      <c r="K24">
        <v>4</v>
      </c>
      <c r="L24" s="49">
        <v>12</v>
      </c>
      <c r="M24">
        <v>23</v>
      </c>
      <c r="N24">
        <v>2</v>
      </c>
      <c r="O24">
        <v>1</v>
      </c>
      <c r="P24">
        <v>4</v>
      </c>
      <c r="Q24">
        <v>5</v>
      </c>
      <c r="R24">
        <v>8</v>
      </c>
      <c r="S24" s="42">
        <v>62</v>
      </c>
      <c r="T24" s="42">
        <v>31</v>
      </c>
      <c r="U24">
        <v>0</v>
      </c>
      <c r="V24" s="42">
        <v>4</v>
      </c>
      <c r="W24" s="42">
        <v>0</v>
      </c>
      <c r="X24">
        <v>6</v>
      </c>
      <c r="Y24" s="42">
        <v>0</v>
      </c>
      <c r="Z24" s="42">
        <v>6</v>
      </c>
      <c r="AA24" s="42">
        <v>9</v>
      </c>
      <c r="AB24">
        <v>1</v>
      </c>
    </row>
    <row r="25" spans="1:28" x14ac:dyDescent="0.25">
      <c r="A25" s="67" t="s">
        <v>20</v>
      </c>
      <c r="B25" s="42">
        <v>10</v>
      </c>
      <c r="C25" s="47">
        <v>8</v>
      </c>
      <c r="D25" s="42">
        <v>7</v>
      </c>
      <c r="E25" s="42">
        <v>0</v>
      </c>
      <c r="F25" s="42">
        <v>0</v>
      </c>
      <c r="G25" s="42">
        <v>1</v>
      </c>
      <c r="H25" s="42">
        <v>0</v>
      </c>
      <c r="I25" s="42">
        <v>1</v>
      </c>
      <c r="J25" s="42">
        <v>1</v>
      </c>
      <c r="K25">
        <v>10</v>
      </c>
      <c r="L25" s="49">
        <v>8</v>
      </c>
      <c r="M25">
        <v>13</v>
      </c>
      <c r="N25">
        <v>3</v>
      </c>
      <c r="O25">
        <v>3</v>
      </c>
      <c r="P25">
        <v>6</v>
      </c>
      <c r="Q25">
        <v>6</v>
      </c>
      <c r="R25">
        <v>5</v>
      </c>
      <c r="S25" s="42">
        <v>68</v>
      </c>
      <c r="T25" s="42">
        <v>52</v>
      </c>
      <c r="U25">
        <v>0</v>
      </c>
      <c r="V25" s="42">
        <v>0</v>
      </c>
      <c r="W25" s="42">
        <v>0</v>
      </c>
      <c r="X25">
        <v>11</v>
      </c>
      <c r="Y25" s="42">
        <v>0</v>
      </c>
      <c r="Z25" s="42">
        <v>3</v>
      </c>
      <c r="AA25" s="42">
        <v>2</v>
      </c>
      <c r="AB25">
        <v>2</v>
      </c>
    </row>
    <row r="26" spans="1:28" x14ac:dyDescent="0.25">
      <c r="A26" s="67" t="s">
        <v>21</v>
      </c>
      <c r="B26" s="42">
        <v>475</v>
      </c>
      <c r="C26" s="47">
        <v>189</v>
      </c>
      <c r="D26" s="42">
        <v>103</v>
      </c>
      <c r="E26" s="42">
        <v>47</v>
      </c>
      <c r="F26" s="42">
        <v>25</v>
      </c>
      <c r="G26" s="42">
        <v>14</v>
      </c>
      <c r="H26" s="42">
        <v>13</v>
      </c>
      <c r="I26" s="42">
        <v>6</v>
      </c>
      <c r="J26" s="42">
        <v>267</v>
      </c>
      <c r="K26">
        <v>57</v>
      </c>
      <c r="L26" s="49">
        <v>181</v>
      </c>
      <c r="M26">
        <v>295</v>
      </c>
      <c r="N26">
        <v>55</v>
      </c>
      <c r="O26">
        <v>28</v>
      </c>
      <c r="P26">
        <v>100</v>
      </c>
      <c r="Q26">
        <v>88</v>
      </c>
      <c r="R26">
        <v>146</v>
      </c>
      <c r="S26" s="42">
        <v>2569</v>
      </c>
      <c r="T26" s="42">
        <v>567</v>
      </c>
      <c r="U26">
        <v>0</v>
      </c>
      <c r="V26" s="42">
        <v>72</v>
      </c>
      <c r="W26" s="42">
        <v>1</v>
      </c>
      <c r="X26">
        <v>84</v>
      </c>
      <c r="Y26" s="42">
        <v>14</v>
      </c>
      <c r="Z26" s="42">
        <v>66</v>
      </c>
      <c r="AA26" s="42">
        <v>81</v>
      </c>
      <c r="AB26">
        <v>40</v>
      </c>
    </row>
    <row r="27" spans="1:28" x14ac:dyDescent="0.25">
      <c r="A27" s="67" t="s">
        <v>22</v>
      </c>
      <c r="B27" s="42">
        <v>192</v>
      </c>
      <c r="C27" s="47">
        <v>83</v>
      </c>
      <c r="D27" s="42">
        <v>35</v>
      </c>
      <c r="E27" s="42">
        <v>27</v>
      </c>
      <c r="F27" s="42">
        <v>10</v>
      </c>
      <c r="G27" s="42">
        <v>11</v>
      </c>
      <c r="H27" s="42">
        <v>8</v>
      </c>
      <c r="I27" s="42">
        <v>5</v>
      </c>
      <c r="J27" s="42">
        <v>96</v>
      </c>
      <c r="K27">
        <v>22</v>
      </c>
      <c r="L27" s="49">
        <v>96</v>
      </c>
      <c r="M27">
        <v>119</v>
      </c>
      <c r="N27">
        <v>30</v>
      </c>
      <c r="O27">
        <v>6</v>
      </c>
      <c r="P27">
        <v>58</v>
      </c>
      <c r="Q27">
        <v>37</v>
      </c>
      <c r="R27">
        <v>26</v>
      </c>
      <c r="S27" s="42">
        <v>670</v>
      </c>
      <c r="T27" s="42">
        <v>116</v>
      </c>
      <c r="U27">
        <v>4</v>
      </c>
      <c r="V27" s="42">
        <v>26</v>
      </c>
      <c r="W27" s="42">
        <v>1</v>
      </c>
      <c r="X27">
        <v>31</v>
      </c>
      <c r="Y27" s="42">
        <v>6</v>
      </c>
      <c r="Z27" s="42">
        <v>33</v>
      </c>
      <c r="AA27" s="42">
        <v>38</v>
      </c>
      <c r="AB27">
        <v>16</v>
      </c>
    </row>
    <row r="28" spans="1:28" x14ac:dyDescent="0.25">
      <c r="A28" s="67" t="s">
        <v>23</v>
      </c>
      <c r="B28" s="42">
        <v>1991</v>
      </c>
      <c r="C28" s="47">
        <v>805</v>
      </c>
      <c r="D28" s="42">
        <v>229</v>
      </c>
      <c r="E28" s="42">
        <v>283</v>
      </c>
      <c r="F28" s="42">
        <v>115</v>
      </c>
      <c r="G28" s="42">
        <v>178</v>
      </c>
      <c r="H28" s="42">
        <v>85</v>
      </c>
      <c r="I28" s="42">
        <v>76</v>
      </c>
      <c r="J28" s="42">
        <v>1025</v>
      </c>
      <c r="K28">
        <v>346</v>
      </c>
      <c r="L28" s="49">
        <v>577</v>
      </c>
      <c r="M28">
        <v>763</v>
      </c>
      <c r="N28">
        <v>235</v>
      </c>
      <c r="O28">
        <v>170</v>
      </c>
      <c r="P28">
        <v>530</v>
      </c>
      <c r="Q28">
        <v>250</v>
      </c>
      <c r="R28">
        <v>327</v>
      </c>
      <c r="S28" s="42">
        <v>5986</v>
      </c>
      <c r="T28" s="42">
        <v>859</v>
      </c>
      <c r="U28">
        <v>9</v>
      </c>
      <c r="V28" s="42">
        <v>199</v>
      </c>
      <c r="W28" s="42">
        <v>6</v>
      </c>
      <c r="X28">
        <v>424</v>
      </c>
      <c r="Y28" s="42">
        <v>69</v>
      </c>
      <c r="Z28" s="42">
        <v>304</v>
      </c>
      <c r="AA28" s="42">
        <v>388</v>
      </c>
      <c r="AB28">
        <v>161</v>
      </c>
    </row>
    <row r="29" spans="1:28" x14ac:dyDescent="0.25">
      <c r="A29" s="67" t="s">
        <v>24</v>
      </c>
      <c r="B29" s="42">
        <v>237</v>
      </c>
      <c r="C29" s="47">
        <v>123</v>
      </c>
      <c r="D29" s="42">
        <v>81</v>
      </c>
      <c r="E29" s="42">
        <v>20</v>
      </c>
      <c r="F29" s="42">
        <v>12</v>
      </c>
      <c r="G29" s="42">
        <v>10</v>
      </c>
      <c r="H29" s="42">
        <v>6</v>
      </c>
      <c r="I29" s="42">
        <v>5</v>
      </c>
      <c r="J29" s="42">
        <v>103</v>
      </c>
      <c r="K29">
        <v>34</v>
      </c>
      <c r="L29" s="49">
        <v>81</v>
      </c>
      <c r="M29">
        <v>133</v>
      </c>
      <c r="N29">
        <v>24</v>
      </c>
      <c r="O29">
        <v>18</v>
      </c>
      <c r="P29">
        <v>46</v>
      </c>
      <c r="Q29">
        <v>42</v>
      </c>
      <c r="R29">
        <v>71</v>
      </c>
      <c r="S29" s="42">
        <v>831</v>
      </c>
      <c r="T29" s="42">
        <v>146</v>
      </c>
      <c r="U29">
        <v>1</v>
      </c>
      <c r="V29" s="42">
        <v>17</v>
      </c>
      <c r="W29" s="42">
        <v>0</v>
      </c>
      <c r="X29">
        <v>33</v>
      </c>
      <c r="Y29" s="42">
        <v>4</v>
      </c>
      <c r="Z29" s="42">
        <v>31</v>
      </c>
      <c r="AA29" s="42">
        <v>35</v>
      </c>
      <c r="AB29">
        <v>17</v>
      </c>
    </row>
    <row r="30" spans="1:28" x14ac:dyDescent="0.25">
      <c r="A30" s="67" t="s">
        <v>25</v>
      </c>
      <c r="B30" s="42">
        <v>18</v>
      </c>
      <c r="C30" s="47">
        <v>11</v>
      </c>
      <c r="D30" s="42">
        <v>7</v>
      </c>
      <c r="E30" s="42">
        <v>3</v>
      </c>
      <c r="F30" s="42">
        <v>0</v>
      </c>
      <c r="G30" s="42">
        <v>1</v>
      </c>
      <c r="H30" s="42">
        <v>3</v>
      </c>
      <c r="I30" s="42">
        <v>0</v>
      </c>
      <c r="J30" s="42">
        <v>4</v>
      </c>
      <c r="K30">
        <v>2</v>
      </c>
      <c r="L30" s="49">
        <v>13</v>
      </c>
      <c r="M30">
        <v>27</v>
      </c>
      <c r="N30">
        <v>4</v>
      </c>
      <c r="O30">
        <v>4</v>
      </c>
      <c r="P30">
        <v>4</v>
      </c>
      <c r="Q30">
        <v>5</v>
      </c>
      <c r="R30">
        <v>6</v>
      </c>
      <c r="S30" s="42">
        <v>67</v>
      </c>
      <c r="T30" s="42">
        <v>25</v>
      </c>
      <c r="U30">
        <v>0</v>
      </c>
      <c r="V30" s="42">
        <v>2</v>
      </c>
      <c r="W30" s="42">
        <v>0</v>
      </c>
      <c r="X30">
        <v>7</v>
      </c>
      <c r="Y30" s="42">
        <v>1</v>
      </c>
      <c r="Z30" s="42">
        <v>3</v>
      </c>
      <c r="AA30" s="42">
        <v>7</v>
      </c>
      <c r="AB30">
        <v>6</v>
      </c>
    </row>
    <row r="31" spans="1:28" x14ac:dyDescent="0.25">
      <c r="A31" s="67" t="s">
        <v>26</v>
      </c>
      <c r="B31" s="42">
        <v>690</v>
      </c>
      <c r="C31" s="47">
        <v>308</v>
      </c>
      <c r="D31" s="42">
        <v>108</v>
      </c>
      <c r="E31" s="42">
        <v>136</v>
      </c>
      <c r="F31" s="42">
        <v>30</v>
      </c>
      <c r="G31" s="42">
        <v>34</v>
      </c>
      <c r="H31" s="42">
        <v>33</v>
      </c>
      <c r="I31" s="42">
        <v>9</v>
      </c>
      <c r="J31" s="42">
        <v>340</v>
      </c>
      <c r="K31">
        <v>92</v>
      </c>
      <c r="L31" s="49">
        <v>259</v>
      </c>
      <c r="M31">
        <v>472</v>
      </c>
      <c r="N31">
        <v>55</v>
      </c>
      <c r="O31">
        <v>43</v>
      </c>
      <c r="P31">
        <v>136</v>
      </c>
      <c r="Q31">
        <v>134</v>
      </c>
      <c r="R31">
        <v>83</v>
      </c>
      <c r="S31" s="42">
        <v>2092</v>
      </c>
      <c r="T31" s="42">
        <v>530</v>
      </c>
      <c r="U31">
        <v>1</v>
      </c>
      <c r="V31" s="42">
        <v>50</v>
      </c>
      <c r="W31" s="42">
        <v>3</v>
      </c>
      <c r="X31">
        <v>117</v>
      </c>
      <c r="Y31" s="42">
        <v>47</v>
      </c>
      <c r="Z31" s="42">
        <v>116</v>
      </c>
      <c r="AA31" s="42">
        <v>179</v>
      </c>
      <c r="AB31">
        <v>97</v>
      </c>
    </row>
    <row r="32" spans="1:28" x14ac:dyDescent="0.25">
      <c r="A32" s="67" t="s">
        <v>27</v>
      </c>
      <c r="B32" s="42">
        <v>35</v>
      </c>
      <c r="C32" s="47">
        <v>14</v>
      </c>
      <c r="D32" s="42">
        <v>6</v>
      </c>
      <c r="E32" s="42">
        <v>4</v>
      </c>
      <c r="F32" s="42">
        <v>3</v>
      </c>
      <c r="G32" s="42">
        <v>1</v>
      </c>
      <c r="H32" s="42">
        <v>0</v>
      </c>
      <c r="I32" s="42">
        <v>0</v>
      </c>
      <c r="J32" s="42">
        <v>21</v>
      </c>
      <c r="K32">
        <v>7</v>
      </c>
      <c r="L32" s="49">
        <v>34</v>
      </c>
      <c r="M32">
        <v>34</v>
      </c>
      <c r="N32">
        <v>4</v>
      </c>
      <c r="O32">
        <v>2</v>
      </c>
      <c r="P32">
        <v>7</v>
      </c>
      <c r="Q32">
        <v>7</v>
      </c>
      <c r="R32">
        <v>9</v>
      </c>
      <c r="S32" s="42">
        <v>166</v>
      </c>
      <c r="T32" s="42">
        <v>41</v>
      </c>
      <c r="U32">
        <v>0</v>
      </c>
      <c r="V32" s="42">
        <v>3</v>
      </c>
      <c r="W32" s="42">
        <v>0</v>
      </c>
      <c r="X32">
        <v>11</v>
      </c>
      <c r="Y32" s="42">
        <v>3</v>
      </c>
      <c r="Z32" s="42">
        <v>12</v>
      </c>
      <c r="AA32" s="42">
        <v>13</v>
      </c>
      <c r="AB32">
        <v>3</v>
      </c>
    </row>
    <row r="33" spans="1:28" x14ac:dyDescent="0.25">
      <c r="A33" s="67" t="s">
        <v>28</v>
      </c>
      <c r="B33" s="42">
        <v>82</v>
      </c>
      <c r="C33" s="47">
        <v>39</v>
      </c>
      <c r="D33" s="42">
        <v>16</v>
      </c>
      <c r="E33" s="42">
        <v>12</v>
      </c>
      <c r="F33" s="42">
        <v>3</v>
      </c>
      <c r="G33" s="42">
        <v>8</v>
      </c>
      <c r="H33" s="42">
        <v>2</v>
      </c>
      <c r="I33" s="42">
        <v>3</v>
      </c>
      <c r="J33" s="42">
        <v>38</v>
      </c>
      <c r="K33">
        <v>24</v>
      </c>
      <c r="L33" s="49">
        <v>37</v>
      </c>
      <c r="M33">
        <v>68</v>
      </c>
      <c r="N33">
        <v>11</v>
      </c>
      <c r="O33">
        <v>2</v>
      </c>
      <c r="P33">
        <v>18</v>
      </c>
      <c r="Q33">
        <v>20</v>
      </c>
      <c r="R33">
        <v>20</v>
      </c>
      <c r="S33" s="42">
        <v>305</v>
      </c>
      <c r="T33" s="42">
        <v>125</v>
      </c>
      <c r="U33">
        <v>0</v>
      </c>
      <c r="V33" s="42">
        <v>4</v>
      </c>
      <c r="W33" s="42">
        <v>1</v>
      </c>
      <c r="X33">
        <v>24</v>
      </c>
      <c r="Y33" s="42">
        <v>3</v>
      </c>
      <c r="Z33" s="42">
        <v>18</v>
      </c>
      <c r="AA33" s="42">
        <v>22</v>
      </c>
      <c r="AB33">
        <v>9</v>
      </c>
    </row>
    <row r="34" spans="1:28" x14ac:dyDescent="0.25">
      <c r="A34" s="67" t="s">
        <v>29</v>
      </c>
      <c r="B34" s="42">
        <v>135</v>
      </c>
      <c r="C34" s="47">
        <v>60</v>
      </c>
      <c r="D34" s="42">
        <v>17</v>
      </c>
      <c r="E34" s="42">
        <v>30</v>
      </c>
      <c r="F34" s="42">
        <v>5</v>
      </c>
      <c r="G34" s="42">
        <v>8</v>
      </c>
      <c r="H34" s="42">
        <v>5</v>
      </c>
      <c r="I34" s="42">
        <v>2</v>
      </c>
      <c r="J34" s="42">
        <v>68</v>
      </c>
      <c r="K34">
        <v>18</v>
      </c>
      <c r="L34" s="49">
        <v>57</v>
      </c>
      <c r="M34">
        <v>89</v>
      </c>
      <c r="N34">
        <v>10</v>
      </c>
      <c r="O34">
        <v>9</v>
      </c>
      <c r="P34">
        <v>32</v>
      </c>
      <c r="Q34">
        <v>12</v>
      </c>
      <c r="R34">
        <v>16</v>
      </c>
      <c r="S34" s="42">
        <v>360</v>
      </c>
      <c r="T34" s="42">
        <v>129</v>
      </c>
      <c r="U34">
        <v>0</v>
      </c>
      <c r="V34" s="42">
        <v>10</v>
      </c>
      <c r="W34" s="42">
        <v>1</v>
      </c>
      <c r="X34">
        <v>25</v>
      </c>
      <c r="Y34" s="42">
        <v>7</v>
      </c>
      <c r="Z34" s="42">
        <v>26</v>
      </c>
      <c r="AA34" s="42">
        <v>33</v>
      </c>
      <c r="AB34">
        <v>10</v>
      </c>
    </row>
    <row r="35" spans="1:28" x14ac:dyDescent="0.25">
      <c r="A35" s="67" t="s">
        <v>30</v>
      </c>
      <c r="B35" s="42">
        <v>54</v>
      </c>
      <c r="C35" s="47">
        <v>34</v>
      </c>
      <c r="D35" s="42">
        <v>17</v>
      </c>
      <c r="E35" s="42">
        <v>11</v>
      </c>
      <c r="F35" s="42">
        <v>3</v>
      </c>
      <c r="G35" s="42">
        <v>3</v>
      </c>
      <c r="H35" s="42">
        <v>3</v>
      </c>
      <c r="I35" s="42">
        <v>0</v>
      </c>
      <c r="J35" s="42">
        <v>17</v>
      </c>
      <c r="K35">
        <v>11</v>
      </c>
      <c r="L35" s="49">
        <v>52</v>
      </c>
      <c r="M35">
        <v>53</v>
      </c>
      <c r="N35">
        <v>10</v>
      </c>
      <c r="O35">
        <v>11</v>
      </c>
      <c r="P35">
        <v>13</v>
      </c>
      <c r="Q35">
        <v>13</v>
      </c>
      <c r="R35">
        <v>15</v>
      </c>
      <c r="S35" s="42">
        <v>290</v>
      </c>
      <c r="T35" s="42">
        <v>149</v>
      </c>
      <c r="U35">
        <v>0</v>
      </c>
      <c r="V35" s="42">
        <v>4</v>
      </c>
      <c r="W35" s="42">
        <v>0</v>
      </c>
      <c r="X35">
        <v>12</v>
      </c>
      <c r="Y35" s="42">
        <v>3</v>
      </c>
      <c r="Z35" s="42">
        <v>12</v>
      </c>
      <c r="AA35" s="42">
        <v>18</v>
      </c>
      <c r="AB35">
        <v>10</v>
      </c>
    </row>
    <row r="36" spans="1:28" x14ac:dyDescent="0.25">
      <c r="A36" s="67" t="s">
        <v>31</v>
      </c>
      <c r="B36" s="42">
        <v>4</v>
      </c>
      <c r="C36" s="47">
        <v>4</v>
      </c>
      <c r="D36" s="42">
        <v>2</v>
      </c>
      <c r="E36" s="42">
        <v>1</v>
      </c>
      <c r="F36" s="42">
        <v>0</v>
      </c>
      <c r="G36" s="42">
        <v>1</v>
      </c>
      <c r="H36" s="42">
        <v>0</v>
      </c>
      <c r="I36" s="42">
        <v>0</v>
      </c>
      <c r="J36" s="42">
        <v>0</v>
      </c>
      <c r="K36">
        <v>4</v>
      </c>
      <c r="L36" s="49">
        <v>6</v>
      </c>
      <c r="M36">
        <v>12</v>
      </c>
      <c r="N36">
        <v>1</v>
      </c>
      <c r="O36">
        <v>0</v>
      </c>
      <c r="P36">
        <v>1</v>
      </c>
      <c r="Q36">
        <v>2</v>
      </c>
      <c r="R36">
        <v>0</v>
      </c>
      <c r="S36" s="42">
        <v>30</v>
      </c>
      <c r="T36" s="42">
        <v>40</v>
      </c>
      <c r="U36">
        <v>0</v>
      </c>
      <c r="V36" s="42">
        <v>0</v>
      </c>
      <c r="W36" s="42">
        <v>0</v>
      </c>
      <c r="X36">
        <v>4</v>
      </c>
      <c r="Y36" s="42">
        <v>0</v>
      </c>
      <c r="Z36" s="42">
        <v>3</v>
      </c>
      <c r="AA36" s="42">
        <v>1</v>
      </c>
      <c r="AB36">
        <v>0</v>
      </c>
    </row>
    <row r="37" spans="1:28" x14ac:dyDescent="0.25">
      <c r="A37" s="67" t="s">
        <v>32</v>
      </c>
      <c r="B37" s="42">
        <v>504</v>
      </c>
      <c r="C37" s="47">
        <v>200</v>
      </c>
      <c r="D37" s="42">
        <v>84</v>
      </c>
      <c r="E37" s="42">
        <v>59</v>
      </c>
      <c r="F37" s="42">
        <v>25</v>
      </c>
      <c r="G37" s="42">
        <v>32</v>
      </c>
      <c r="H37" s="42">
        <v>17</v>
      </c>
      <c r="I37" s="42">
        <v>18</v>
      </c>
      <c r="J37" s="42">
        <v>269</v>
      </c>
      <c r="K37">
        <v>148</v>
      </c>
      <c r="L37" s="49">
        <v>291</v>
      </c>
      <c r="M37">
        <v>443</v>
      </c>
      <c r="N37">
        <v>74</v>
      </c>
      <c r="O37">
        <v>28</v>
      </c>
      <c r="P37">
        <v>163</v>
      </c>
      <c r="Q37">
        <v>110</v>
      </c>
      <c r="R37">
        <v>124</v>
      </c>
      <c r="S37" s="42">
        <v>2142</v>
      </c>
      <c r="T37" s="42">
        <v>442</v>
      </c>
      <c r="U37">
        <v>6</v>
      </c>
      <c r="V37" s="42">
        <v>68</v>
      </c>
      <c r="W37" s="42">
        <v>4</v>
      </c>
      <c r="X37">
        <v>114</v>
      </c>
      <c r="Y37" s="42">
        <v>20</v>
      </c>
      <c r="Z37" s="42">
        <v>152</v>
      </c>
      <c r="AA37" s="42">
        <v>216</v>
      </c>
      <c r="AB37">
        <v>56</v>
      </c>
    </row>
    <row r="38" spans="1:28" x14ac:dyDescent="0.25">
      <c r="A38" s="67" t="s">
        <v>33</v>
      </c>
      <c r="B38" s="42">
        <v>4</v>
      </c>
      <c r="C38" s="47">
        <v>2</v>
      </c>
      <c r="D38" s="42">
        <v>2</v>
      </c>
      <c r="E38" s="42">
        <v>0</v>
      </c>
      <c r="F38" s="42">
        <v>0</v>
      </c>
      <c r="G38" s="42">
        <v>0</v>
      </c>
      <c r="H38" s="42">
        <v>0</v>
      </c>
      <c r="I38" s="42">
        <v>1</v>
      </c>
      <c r="J38" s="42">
        <v>1</v>
      </c>
      <c r="K38">
        <v>0</v>
      </c>
      <c r="L38" s="49">
        <v>3</v>
      </c>
      <c r="M38">
        <v>3</v>
      </c>
      <c r="N38">
        <v>0</v>
      </c>
      <c r="O38">
        <v>2</v>
      </c>
      <c r="P38">
        <v>0</v>
      </c>
      <c r="Q38">
        <v>3</v>
      </c>
      <c r="R38">
        <v>0</v>
      </c>
      <c r="S38" s="42">
        <v>22</v>
      </c>
      <c r="T38" s="42">
        <v>25</v>
      </c>
      <c r="U38">
        <v>0</v>
      </c>
      <c r="V38" s="42">
        <v>0</v>
      </c>
      <c r="W38" s="42">
        <v>0</v>
      </c>
      <c r="X38">
        <v>2</v>
      </c>
      <c r="Y38" s="42">
        <v>0</v>
      </c>
      <c r="Z38" s="42">
        <v>3</v>
      </c>
      <c r="AA38" s="42">
        <v>1</v>
      </c>
      <c r="AB38">
        <v>0</v>
      </c>
    </row>
    <row r="39" spans="1:28" x14ac:dyDescent="0.25">
      <c r="A39" s="67" t="s">
        <v>34</v>
      </c>
      <c r="B39" s="42">
        <v>32</v>
      </c>
      <c r="C39" s="47">
        <v>19</v>
      </c>
      <c r="D39" s="42">
        <v>7</v>
      </c>
      <c r="E39" s="42">
        <v>7</v>
      </c>
      <c r="F39" s="42">
        <v>3</v>
      </c>
      <c r="G39" s="42">
        <v>2</v>
      </c>
      <c r="H39" s="42">
        <v>3</v>
      </c>
      <c r="I39" s="42">
        <v>0</v>
      </c>
      <c r="J39" s="42">
        <v>10</v>
      </c>
      <c r="K39">
        <v>5</v>
      </c>
      <c r="L39" s="49">
        <v>22</v>
      </c>
      <c r="M39">
        <v>46</v>
      </c>
      <c r="N39">
        <v>2</v>
      </c>
      <c r="O39">
        <v>2</v>
      </c>
      <c r="P39">
        <v>6</v>
      </c>
      <c r="Q39">
        <v>3</v>
      </c>
      <c r="R39">
        <v>14</v>
      </c>
      <c r="S39" s="42">
        <v>137</v>
      </c>
      <c r="T39" s="42">
        <v>60</v>
      </c>
      <c r="U39">
        <v>0</v>
      </c>
      <c r="V39" s="42">
        <v>2</v>
      </c>
      <c r="W39" s="42">
        <v>0</v>
      </c>
      <c r="X39">
        <v>5</v>
      </c>
      <c r="Y39" s="42">
        <v>0</v>
      </c>
      <c r="Z39" s="42">
        <v>6</v>
      </c>
      <c r="AA39" s="42">
        <v>13</v>
      </c>
      <c r="AB39">
        <v>6</v>
      </c>
    </row>
    <row r="40" spans="1:28" x14ac:dyDescent="0.25">
      <c r="A40" s="67" t="s">
        <v>35</v>
      </c>
      <c r="B40" s="42">
        <v>21</v>
      </c>
      <c r="C40" s="47">
        <v>16</v>
      </c>
      <c r="D40" s="42">
        <v>8</v>
      </c>
      <c r="E40" s="42">
        <v>1</v>
      </c>
      <c r="F40" s="42">
        <v>4</v>
      </c>
      <c r="G40" s="42">
        <v>3</v>
      </c>
      <c r="H40" s="42">
        <v>1</v>
      </c>
      <c r="I40" s="42">
        <v>2</v>
      </c>
      <c r="J40" s="42">
        <v>2</v>
      </c>
      <c r="K40">
        <v>3</v>
      </c>
      <c r="L40" s="49">
        <v>10</v>
      </c>
      <c r="M40">
        <v>28</v>
      </c>
      <c r="N40">
        <v>2</v>
      </c>
      <c r="O40">
        <v>1</v>
      </c>
      <c r="P40">
        <v>4</v>
      </c>
      <c r="Q40">
        <v>1</v>
      </c>
      <c r="R40">
        <v>0</v>
      </c>
      <c r="S40" s="42">
        <v>44</v>
      </c>
      <c r="T40" s="42">
        <v>43</v>
      </c>
      <c r="U40">
        <v>1</v>
      </c>
      <c r="V40" s="42">
        <v>0</v>
      </c>
      <c r="W40" s="42">
        <v>0</v>
      </c>
      <c r="X40">
        <v>7</v>
      </c>
      <c r="Y40" s="42">
        <v>2</v>
      </c>
      <c r="Z40" s="42">
        <v>7</v>
      </c>
      <c r="AA40" s="42">
        <v>8</v>
      </c>
      <c r="AB40">
        <v>3</v>
      </c>
    </row>
    <row r="41" spans="1:28" x14ac:dyDescent="0.25">
      <c r="A41" s="67" t="s">
        <v>36</v>
      </c>
      <c r="B41" s="42">
        <v>40</v>
      </c>
      <c r="C41" s="47">
        <v>24</v>
      </c>
      <c r="D41" s="42">
        <v>15</v>
      </c>
      <c r="E41" s="42">
        <v>5</v>
      </c>
      <c r="F41" s="42">
        <v>1</v>
      </c>
      <c r="G41" s="42">
        <v>3</v>
      </c>
      <c r="H41" s="42">
        <v>3</v>
      </c>
      <c r="I41" s="42">
        <v>0</v>
      </c>
      <c r="J41" s="42">
        <v>13</v>
      </c>
      <c r="K41">
        <v>13</v>
      </c>
      <c r="L41" s="49">
        <v>26</v>
      </c>
      <c r="M41">
        <v>43</v>
      </c>
      <c r="N41">
        <v>6</v>
      </c>
      <c r="O41">
        <v>4</v>
      </c>
      <c r="P41">
        <v>17</v>
      </c>
      <c r="Q41">
        <v>18</v>
      </c>
      <c r="R41">
        <v>14</v>
      </c>
      <c r="S41" s="42">
        <v>185</v>
      </c>
      <c r="T41" s="42">
        <v>89</v>
      </c>
      <c r="U41">
        <v>0</v>
      </c>
      <c r="V41" s="42">
        <v>1</v>
      </c>
      <c r="W41" s="42">
        <v>0</v>
      </c>
      <c r="X41">
        <v>16</v>
      </c>
      <c r="Y41" s="42">
        <v>2</v>
      </c>
      <c r="Z41" s="42">
        <v>13</v>
      </c>
      <c r="AA41" s="42">
        <v>13</v>
      </c>
      <c r="AB41">
        <v>3</v>
      </c>
    </row>
    <row r="42" spans="1:28" x14ac:dyDescent="0.25">
      <c r="A42" s="67" t="s">
        <v>37</v>
      </c>
      <c r="B42" s="42">
        <v>120</v>
      </c>
      <c r="C42" s="47">
        <v>54</v>
      </c>
      <c r="D42" s="42">
        <v>29</v>
      </c>
      <c r="E42" s="42">
        <v>14</v>
      </c>
      <c r="F42" s="42">
        <v>5</v>
      </c>
      <c r="G42" s="42">
        <v>6</v>
      </c>
      <c r="H42" s="42">
        <v>5</v>
      </c>
      <c r="I42" s="42">
        <v>1</v>
      </c>
      <c r="J42" s="42">
        <v>60</v>
      </c>
      <c r="K42">
        <v>18</v>
      </c>
      <c r="L42" s="49">
        <v>51</v>
      </c>
      <c r="M42">
        <v>115</v>
      </c>
      <c r="N42">
        <v>11</v>
      </c>
      <c r="O42">
        <v>10</v>
      </c>
      <c r="P42">
        <v>34</v>
      </c>
      <c r="Q42">
        <v>21</v>
      </c>
      <c r="R42">
        <v>21</v>
      </c>
      <c r="S42" s="42">
        <v>421</v>
      </c>
      <c r="T42" s="42">
        <v>110</v>
      </c>
      <c r="U42">
        <v>1</v>
      </c>
      <c r="V42" s="42">
        <v>17</v>
      </c>
      <c r="W42" s="42">
        <v>0</v>
      </c>
      <c r="X42">
        <v>33</v>
      </c>
      <c r="Y42" s="42">
        <v>5</v>
      </c>
      <c r="Z42" s="42">
        <v>32</v>
      </c>
      <c r="AA42" s="42">
        <v>38</v>
      </c>
      <c r="AB42">
        <v>15</v>
      </c>
    </row>
    <row r="43" spans="1:28" x14ac:dyDescent="0.25">
      <c r="A43" s="67" t="s">
        <v>38</v>
      </c>
      <c r="B43" s="42">
        <v>156</v>
      </c>
      <c r="C43" s="47">
        <v>68</v>
      </c>
      <c r="D43" s="42">
        <v>20</v>
      </c>
      <c r="E43" s="42">
        <v>30</v>
      </c>
      <c r="F43" s="42">
        <v>8</v>
      </c>
      <c r="G43" s="42">
        <v>10</v>
      </c>
      <c r="H43" s="42">
        <v>11</v>
      </c>
      <c r="I43" s="42">
        <v>5</v>
      </c>
      <c r="J43" s="42">
        <v>72</v>
      </c>
      <c r="K43">
        <v>39</v>
      </c>
      <c r="L43" s="49">
        <v>68</v>
      </c>
      <c r="M43">
        <v>146</v>
      </c>
      <c r="N43">
        <v>9</v>
      </c>
      <c r="O43">
        <v>17</v>
      </c>
      <c r="P43">
        <v>28</v>
      </c>
      <c r="Q43">
        <v>33</v>
      </c>
      <c r="R43">
        <v>32</v>
      </c>
      <c r="S43" s="42">
        <v>661</v>
      </c>
      <c r="T43" s="42">
        <v>209</v>
      </c>
      <c r="U43">
        <v>3</v>
      </c>
      <c r="V43" s="42">
        <v>17</v>
      </c>
      <c r="W43" s="42">
        <v>0</v>
      </c>
      <c r="X43">
        <v>35</v>
      </c>
      <c r="Y43" s="42">
        <v>5</v>
      </c>
      <c r="Z43" s="42">
        <v>28</v>
      </c>
      <c r="AA43" s="42">
        <v>30</v>
      </c>
      <c r="AB43">
        <v>16</v>
      </c>
    </row>
    <row r="44" spans="1:28" x14ac:dyDescent="0.25">
      <c r="A44" s="67" t="s">
        <v>39</v>
      </c>
      <c r="B44" s="42">
        <v>129</v>
      </c>
      <c r="C44" s="47">
        <v>82</v>
      </c>
      <c r="D44" s="42">
        <v>47</v>
      </c>
      <c r="E44" s="42">
        <v>20</v>
      </c>
      <c r="F44" s="42">
        <v>4</v>
      </c>
      <c r="G44" s="42">
        <v>11</v>
      </c>
      <c r="H44" s="42">
        <v>5</v>
      </c>
      <c r="I44" s="42">
        <v>3</v>
      </c>
      <c r="J44" s="42">
        <v>39</v>
      </c>
      <c r="K44">
        <v>18</v>
      </c>
      <c r="L44" s="49">
        <v>115</v>
      </c>
      <c r="M44">
        <v>175</v>
      </c>
      <c r="N44">
        <v>15</v>
      </c>
      <c r="O44">
        <v>20</v>
      </c>
      <c r="P44">
        <v>48</v>
      </c>
      <c r="Q44">
        <v>37</v>
      </c>
      <c r="R44">
        <v>30</v>
      </c>
      <c r="S44" s="42">
        <v>454</v>
      </c>
      <c r="T44" s="42">
        <v>164</v>
      </c>
      <c r="U44">
        <v>0</v>
      </c>
      <c r="V44" s="42">
        <v>8</v>
      </c>
      <c r="W44" s="42">
        <v>2</v>
      </c>
      <c r="X44">
        <v>54</v>
      </c>
      <c r="Y44" s="42">
        <v>10</v>
      </c>
      <c r="Z44" s="42">
        <v>53</v>
      </c>
      <c r="AA44" s="42">
        <v>60</v>
      </c>
      <c r="AB44">
        <v>13</v>
      </c>
    </row>
    <row r="45" spans="1:28" x14ac:dyDescent="0.25">
      <c r="A45" s="67" t="s">
        <v>40</v>
      </c>
      <c r="B45" s="42">
        <v>1533</v>
      </c>
      <c r="C45" s="47">
        <v>589</v>
      </c>
      <c r="D45" s="42">
        <v>172</v>
      </c>
      <c r="E45" s="42">
        <v>208</v>
      </c>
      <c r="F45" s="42">
        <v>87</v>
      </c>
      <c r="G45" s="42">
        <v>122</v>
      </c>
      <c r="H45" s="42">
        <v>41</v>
      </c>
      <c r="I45" s="42">
        <v>117</v>
      </c>
      <c r="J45" s="42">
        <v>786</v>
      </c>
      <c r="K45">
        <v>558</v>
      </c>
      <c r="L45" s="49">
        <v>583</v>
      </c>
      <c r="M45">
        <v>630</v>
      </c>
      <c r="N45">
        <v>135</v>
      </c>
      <c r="O45">
        <v>43</v>
      </c>
      <c r="P45">
        <v>271</v>
      </c>
      <c r="Q45">
        <v>127</v>
      </c>
      <c r="R45">
        <v>295</v>
      </c>
      <c r="S45" s="42">
        <v>5216</v>
      </c>
      <c r="T45" s="42">
        <v>1008</v>
      </c>
      <c r="U45">
        <v>3</v>
      </c>
      <c r="V45" s="42">
        <v>166</v>
      </c>
      <c r="W45" s="42">
        <v>9</v>
      </c>
      <c r="X45">
        <v>324</v>
      </c>
      <c r="Y45" s="42">
        <v>55</v>
      </c>
      <c r="Z45" s="42">
        <v>208</v>
      </c>
      <c r="AA45" s="42">
        <v>223</v>
      </c>
      <c r="AB45">
        <v>97</v>
      </c>
    </row>
    <row r="46" spans="1:28" x14ac:dyDescent="0.25">
      <c r="A46" s="67" t="s">
        <v>41</v>
      </c>
      <c r="B46" s="42">
        <v>7</v>
      </c>
      <c r="C46" s="47">
        <v>7</v>
      </c>
      <c r="D46" s="42">
        <v>7</v>
      </c>
      <c r="E46" s="42">
        <v>0</v>
      </c>
      <c r="F46" s="42">
        <v>0</v>
      </c>
      <c r="G46" s="42">
        <v>0</v>
      </c>
      <c r="H46" s="42">
        <v>0</v>
      </c>
      <c r="I46" s="42">
        <v>0</v>
      </c>
      <c r="J46" s="42">
        <v>0</v>
      </c>
      <c r="K46">
        <v>3</v>
      </c>
      <c r="L46" s="49">
        <v>8</v>
      </c>
      <c r="M46">
        <v>20</v>
      </c>
      <c r="N46">
        <v>0</v>
      </c>
      <c r="O46">
        <v>3</v>
      </c>
      <c r="P46">
        <v>3</v>
      </c>
      <c r="Q46">
        <v>5</v>
      </c>
      <c r="R46">
        <v>0</v>
      </c>
      <c r="S46" s="42">
        <v>56</v>
      </c>
      <c r="T46" s="42">
        <v>22</v>
      </c>
      <c r="U46">
        <v>0</v>
      </c>
      <c r="V46" s="42">
        <v>0</v>
      </c>
      <c r="W46" s="42">
        <v>0</v>
      </c>
      <c r="X46">
        <v>4</v>
      </c>
      <c r="Y46" s="42">
        <v>1</v>
      </c>
      <c r="Z46" s="42">
        <v>4</v>
      </c>
      <c r="AA46" s="42">
        <v>7</v>
      </c>
      <c r="AB46">
        <v>2</v>
      </c>
    </row>
    <row r="47" spans="1:28" x14ac:dyDescent="0.25">
      <c r="A47" s="67" t="s">
        <v>42</v>
      </c>
      <c r="B47" s="42">
        <v>739</v>
      </c>
      <c r="C47" s="47">
        <v>327</v>
      </c>
      <c r="D47" s="42">
        <v>173</v>
      </c>
      <c r="E47" s="42">
        <v>92</v>
      </c>
      <c r="F47" s="42">
        <v>29</v>
      </c>
      <c r="G47" s="42">
        <v>33</v>
      </c>
      <c r="H47" s="42">
        <v>36</v>
      </c>
      <c r="I47" s="42">
        <v>19</v>
      </c>
      <c r="J47" s="42">
        <v>357</v>
      </c>
      <c r="K47">
        <v>104</v>
      </c>
      <c r="L47" s="49">
        <v>334</v>
      </c>
      <c r="M47">
        <v>574</v>
      </c>
      <c r="N47">
        <v>77</v>
      </c>
      <c r="O47">
        <v>64</v>
      </c>
      <c r="P47">
        <v>155</v>
      </c>
      <c r="Q47">
        <v>94</v>
      </c>
      <c r="R47">
        <v>162</v>
      </c>
      <c r="S47" s="42">
        <v>2603</v>
      </c>
      <c r="T47" s="42">
        <v>484</v>
      </c>
      <c r="U47">
        <v>5</v>
      </c>
      <c r="V47" s="42">
        <v>82</v>
      </c>
      <c r="W47" s="42">
        <v>3</v>
      </c>
      <c r="X47">
        <v>176</v>
      </c>
      <c r="Y47" s="42">
        <v>29</v>
      </c>
      <c r="Z47" s="42">
        <v>133</v>
      </c>
      <c r="AA47" s="42">
        <v>152</v>
      </c>
      <c r="AB47">
        <v>66</v>
      </c>
    </row>
    <row r="48" spans="1:28" x14ac:dyDescent="0.25">
      <c r="A48" s="67" t="s">
        <v>43</v>
      </c>
      <c r="B48" s="42">
        <v>172</v>
      </c>
      <c r="C48" s="47">
        <v>85</v>
      </c>
      <c r="D48" s="42">
        <v>28</v>
      </c>
      <c r="E48" s="42">
        <v>31</v>
      </c>
      <c r="F48" s="42">
        <v>12</v>
      </c>
      <c r="G48" s="42">
        <v>14</v>
      </c>
      <c r="H48" s="42">
        <v>5</v>
      </c>
      <c r="I48" s="42">
        <v>5</v>
      </c>
      <c r="J48" s="42">
        <v>77</v>
      </c>
      <c r="K48">
        <v>36</v>
      </c>
      <c r="L48" s="49">
        <v>75</v>
      </c>
      <c r="M48">
        <v>144</v>
      </c>
      <c r="N48">
        <v>23</v>
      </c>
      <c r="O48">
        <v>12</v>
      </c>
      <c r="P48">
        <v>30</v>
      </c>
      <c r="Q48">
        <v>35</v>
      </c>
      <c r="R48">
        <v>28</v>
      </c>
      <c r="S48" s="42">
        <v>678</v>
      </c>
      <c r="T48" s="42">
        <v>181</v>
      </c>
      <c r="U48">
        <v>5</v>
      </c>
      <c r="V48" s="42">
        <v>23</v>
      </c>
      <c r="W48" s="42">
        <v>1</v>
      </c>
      <c r="X48">
        <v>30</v>
      </c>
      <c r="Y48" s="42">
        <v>6</v>
      </c>
      <c r="Z48" s="42">
        <v>38</v>
      </c>
      <c r="AA48" s="42">
        <v>46</v>
      </c>
      <c r="AB48">
        <v>19</v>
      </c>
    </row>
    <row r="49" spans="1:28" x14ac:dyDescent="0.25">
      <c r="A49" s="67" t="s">
        <v>44</v>
      </c>
      <c r="B49" s="42">
        <v>9</v>
      </c>
      <c r="C49" s="47">
        <v>7</v>
      </c>
      <c r="D49" s="42">
        <v>4</v>
      </c>
      <c r="E49" s="42">
        <v>0</v>
      </c>
      <c r="F49" s="42">
        <v>1</v>
      </c>
      <c r="G49" s="42">
        <v>2</v>
      </c>
      <c r="H49" s="42">
        <v>0</v>
      </c>
      <c r="I49" s="42">
        <v>0</v>
      </c>
      <c r="J49" s="42">
        <v>2</v>
      </c>
      <c r="K49">
        <v>1</v>
      </c>
      <c r="L49" s="49">
        <v>13</v>
      </c>
      <c r="M49">
        <v>35</v>
      </c>
      <c r="N49">
        <v>6</v>
      </c>
      <c r="O49">
        <v>5</v>
      </c>
      <c r="P49">
        <v>5</v>
      </c>
      <c r="Q49">
        <v>13</v>
      </c>
      <c r="R49">
        <v>15</v>
      </c>
      <c r="S49" s="42">
        <v>115</v>
      </c>
      <c r="T49" s="42">
        <v>35</v>
      </c>
      <c r="U49">
        <v>0</v>
      </c>
      <c r="V49" s="42">
        <v>0</v>
      </c>
      <c r="W49" s="42">
        <v>1</v>
      </c>
      <c r="X49">
        <v>7</v>
      </c>
      <c r="Y49" s="42">
        <v>1</v>
      </c>
      <c r="Z49" s="42">
        <v>4</v>
      </c>
      <c r="AA49" s="42">
        <v>3</v>
      </c>
      <c r="AB49">
        <v>3</v>
      </c>
    </row>
    <row r="50" spans="1:28" x14ac:dyDescent="0.25">
      <c r="A50" s="67" t="s">
        <v>45</v>
      </c>
      <c r="B50" s="42">
        <v>16</v>
      </c>
      <c r="C50" s="47">
        <v>8</v>
      </c>
      <c r="D50" s="42">
        <v>7</v>
      </c>
      <c r="E50" s="42">
        <v>0</v>
      </c>
      <c r="F50" s="42">
        <v>1</v>
      </c>
      <c r="G50" s="42">
        <v>0</v>
      </c>
      <c r="H50" s="42">
        <v>1</v>
      </c>
      <c r="I50" s="42">
        <v>2</v>
      </c>
      <c r="J50" s="42">
        <v>5</v>
      </c>
      <c r="K50">
        <v>7</v>
      </c>
      <c r="L50" s="49">
        <v>19</v>
      </c>
      <c r="M50">
        <v>34</v>
      </c>
      <c r="N50">
        <v>2</v>
      </c>
      <c r="O50">
        <v>2</v>
      </c>
      <c r="P50">
        <v>8</v>
      </c>
      <c r="Q50">
        <v>5</v>
      </c>
      <c r="R50">
        <v>6</v>
      </c>
      <c r="S50" s="42">
        <v>108</v>
      </c>
      <c r="T50" s="42">
        <v>54</v>
      </c>
      <c r="U50">
        <v>0</v>
      </c>
      <c r="V50" s="42">
        <v>0</v>
      </c>
      <c r="W50" s="42">
        <v>0</v>
      </c>
      <c r="X50">
        <v>3</v>
      </c>
      <c r="Y50" s="42">
        <v>1</v>
      </c>
      <c r="Z50" s="42">
        <v>6</v>
      </c>
      <c r="AA50" s="42">
        <v>11</v>
      </c>
      <c r="AB50">
        <v>0</v>
      </c>
    </row>
    <row r="51" spans="1:28" x14ac:dyDescent="0.25">
      <c r="A51" s="67" t="s">
        <v>46</v>
      </c>
      <c r="B51" s="42">
        <v>587</v>
      </c>
      <c r="C51" s="47">
        <v>177</v>
      </c>
      <c r="D51" s="42">
        <v>74</v>
      </c>
      <c r="E51" s="42">
        <v>50</v>
      </c>
      <c r="F51" s="42">
        <v>18</v>
      </c>
      <c r="G51" s="42">
        <v>35</v>
      </c>
      <c r="H51" s="42">
        <v>9</v>
      </c>
      <c r="I51" s="42">
        <v>12</v>
      </c>
      <c r="J51" s="42">
        <v>389</v>
      </c>
      <c r="K51">
        <v>107</v>
      </c>
      <c r="L51" s="49">
        <v>201</v>
      </c>
      <c r="M51">
        <v>286</v>
      </c>
      <c r="N51">
        <v>78</v>
      </c>
      <c r="O51">
        <v>31</v>
      </c>
      <c r="P51">
        <v>126</v>
      </c>
      <c r="Q51">
        <v>69</v>
      </c>
      <c r="R51">
        <v>56</v>
      </c>
      <c r="S51" s="42">
        <v>1188</v>
      </c>
      <c r="T51" s="42">
        <v>285</v>
      </c>
      <c r="U51">
        <v>5</v>
      </c>
      <c r="V51" s="42">
        <v>26</v>
      </c>
      <c r="W51" s="42">
        <v>3</v>
      </c>
      <c r="X51">
        <v>87</v>
      </c>
      <c r="Y51" s="42">
        <v>37</v>
      </c>
      <c r="Z51" s="42">
        <v>131</v>
      </c>
      <c r="AA51" s="42">
        <v>158</v>
      </c>
      <c r="AB51">
        <v>62</v>
      </c>
    </row>
    <row r="52" spans="1:28" x14ac:dyDescent="0.25">
      <c r="A52" s="67" t="s">
        <v>224</v>
      </c>
      <c r="B52" s="44">
        <v>16</v>
      </c>
      <c r="C52" s="48">
        <v>3</v>
      </c>
      <c r="D52" s="44">
        <v>0</v>
      </c>
      <c r="E52" s="44">
        <v>2</v>
      </c>
      <c r="F52" s="44">
        <v>0</v>
      </c>
      <c r="G52" s="44">
        <v>1</v>
      </c>
      <c r="H52" s="44">
        <v>0</v>
      </c>
      <c r="I52" s="44">
        <v>3</v>
      </c>
      <c r="J52" s="44">
        <v>0</v>
      </c>
      <c r="K52" s="44">
        <v>7</v>
      </c>
      <c r="L52" s="44">
        <v>0</v>
      </c>
      <c r="M52" s="44">
        <v>0</v>
      </c>
      <c r="N52" s="44">
        <v>0</v>
      </c>
      <c r="O52" s="44">
        <v>0</v>
      </c>
      <c r="P52" s="44">
        <v>0</v>
      </c>
      <c r="Q52" s="44">
        <v>0</v>
      </c>
      <c r="R52" s="44">
        <v>0</v>
      </c>
      <c r="S52" s="44">
        <v>35</v>
      </c>
      <c r="T52" s="44">
        <v>1</v>
      </c>
      <c r="U52" s="44">
        <v>0</v>
      </c>
      <c r="V52" s="44">
        <v>0</v>
      </c>
      <c r="W52" s="44">
        <v>0</v>
      </c>
      <c r="X52" s="44">
        <v>71</v>
      </c>
      <c r="Y52" s="44">
        <v>1</v>
      </c>
      <c r="Z52" s="44">
        <v>0</v>
      </c>
      <c r="AA52" s="44">
        <v>0</v>
      </c>
      <c r="AB52" s="44">
        <v>11</v>
      </c>
    </row>
    <row r="53" spans="1:28" ht="15.75" thickBot="1" x14ac:dyDescent="0.3">
      <c r="A53" s="68" t="s">
        <v>47</v>
      </c>
      <c r="B53" s="28">
        <f t="shared" ref="B53:K53" si="0">SUM(B6:B52)</f>
        <v>12741</v>
      </c>
      <c r="C53" s="28">
        <f t="shared" si="0"/>
        <v>5089</v>
      </c>
      <c r="D53" s="28">
        <f t="shared" si="0"/>
        <v>1961</v>
      </c>
      <c r="E53" s="28">
        <f t="shared" si="0"/>
        <v>1612</v>
      </c>
      <c r="F53" s="28">
        <f t="shared" si="0"/>
        <v>608</v>
      </c>
      <c r="G53" s="28">
        <f t="shared" si="0"/>
        <v>908</v>
      </c>
      <c r="H53" s="28">
        <f t="shared" si="0"/>
        <v>453</v>
      </c>
      <c r="I53" s="28">
        <f t="shared" si="0"/>
        <v>533</v>
      </c>
      <c r="J53" s="28">
        <f t="shared" si="0"/>
        <v>6656</v>
      </c>
      <c r="K53" s="28">
        <f t="shared" si="0"/>
        <v>2362</v>
      </c>
      <c r="L53" s="28">
        <f>SUM(L6:L52)</f>
        <v>4827</v>
      </c>
      <c r="M53" s="28">
        <f>SUM(M6:M52)</f>
        <v>7009</v>
      </c>
      <c r="N53" s="28">
        <f t="shared" ref="N53:AB53" si="1">SUM(N6:N52)</f>
        <v>1394</v>
      </c>
      <c r="O53" s="28">
        <f t="shared" si="1"/>
        <v>761</v>
      </c>
      <c r="P53" s="28">
        <f t="shared" si="1"/>
        <v>2840</v>
      </c>
      <c r="Q53" s="28">
        <f t="shared" si="1"/>
        <v>1716</v>
      </c>
      <c r="R53" s="28">
        <f t="shared" si="1"/>
        <v>2126</v>
      </c>
      <c r="S53" s="28">
        <f t="shared" si="1"/>
        <v>40365</v>
      </c>
      <c r="T53" s="28">
        <f t="shared" si="1"/>
        <v>8880</v>
      </c>
      <c r="U53" s="28">
        <f t="shared" si="1"/>
        <v>71</v>
      </c>
      <c r="V53" s="28">
        <f t="shared" si="1"/>
        <v>1091</v>
      </c>
      <c r="W53" s="28">
        <f t="shared" si="1"/>
        <v>67</v>
      </c>
      <c r="X53" s="28">
        <f t="shared" si="1"/>
        <v>2568</v>
      </c>
      <c r="Y53" s="28">
        <f t="shared" si="1"/>
        <v>529</v>
      </c>
      <c r="Z53" s="28">
        <f t="shared" si="1"/>
        <v>2312</v>
      </c>
      <c r="AA53" s="28">
        <f t="shared" si="1"/>
        <v>2665</v>
      </c>
      <c r="AB53" s="28">
        <f t="shared" si="1"/>
        <v>1276</v>
      </c>
    </row>
    <row r="55" spans="1:28" ht="15.75" thickBot="1" x14ac:dyDescent="0.3">
      <c r="A55" s="24"/>
      <c r="B55" s="5" t="s">
        <v>270</v>
      </c>
    </row>
    <row r="56" spans="1:28" x14ac:dyDescent="0.25">
      <c r="A56" s="67" t="s">
        <v>1</v>
      </c>
      <c r="B56" s="46">
        <v>24722</v>
      </c>
    </row>
    <row r="57" spans="1:28" x14ac:dyDescent="0.25">
      <c r="A57" s="67" t="s">
        <v>2</v>
      </c>
      <c r="B57" s="46">
        <v>168179</v>
      </c>
    </row>
    <row r="58" spans="1:28" x14ac:dyDescent="0.25">
      <c r="A58" s="67" t="s">
        <v>3</v>
      </c>
      <c r="B58" s="46">
        <v>9002</v>
      </c>
    </row>
    <row r="59" spans="1:28" x14ac:dyDescent="0.25">
      <c r="A59" s="67" t="s">
        <v>4</v>
      </c>
      <c r="B59" s="46">
        <v>198759</v>
      </c>
    </row>
    <row r="60" spans="1:28" x14ac:dyDescent="0.25">
      <c r="A60" s="67" t="s">
        <v>5</v>
      </c>
      <c r="B60" s="46">
        <v>14381</v>
      </c>
    </row>
    <row r="61" spans="1:28" x14ac:dyDescent="0.25">
      <c r="A61" s="67" t="s">
        <v>6</v>
      </c>
      <c r="B61" s="46">
        <v>21345</v>
      </c>
    </row>
    <row r="62" spans="1:28" x14ac:dyDescent="0.25">
      <c r="A62" s="67" t="s">
        <v>7</v>
      </c>
      <c r="B62" s="46">
        <v>186844</v>
      </c>
    </row>
    <row r="63" spans="1:28" x14ac:dyDescent="0.25">
      <c r="A63" s="67" t="s">
        <v>8</v>
      </c>
      <c r="B63" s="46">
        <v>217937</v>
      </c>
    </row>
    <row r="64" spans="1:28" x14ac:dyDescent="0.25">
      <c r="A64" s="67" t="s">
        <v>9</v>
      </c>
      <c r="B64" s="46">
        <v>14704</v>
      </c>
    </row>
    <row r="65" spans="1:2" x14ac:dyDescent="0.25">
      <c r="A65" s="67" t="s">
        <v>10</v>
      </c>
      <c r="B65" s="46">
        <v>401438</v>
      </c>
    </row>
    <row r="66" spans="1:2" x14ac:dyDescent="0.25">
      <c r="A66" s="67" t="s">
        <v>11</v>
      </c>
      <c r="B66" s="46">
        <v>57105</v>
      </c>
    </row>
    <row r="67" spans="1:2" x14ac:dyDescent="0.25">
      <c r="A67" s="67" t="s">
        <v>12</v>
      </c>
      <c r="B67" s="46">
        <v>32301</v>
      </c>
    </row>
    <row r="68" spans="1:2" x14ac:dyDescent="0.25">
      <c r="A68" s="67" t="s">
        <v>13</v>
      </c>
      <c r="B68" s="46">
        <v>45948</v>
      </c>
    </row>
    <row r="69" spans="1:2" x14ac:dyDescent="0.25">
      <c r="A69" s="67" t="s">
        <v>14</v>
      </c>
      <c r="B69" s="46">
        <v>34057</v>
      </c>
    </row>
    <row r="70" spans="1:2" x14ac:dyDescent="0.25">
      <c r="A70" s="67" t="s">
        <v>15</v>
      </c>
      <c r="B70" s="46">
        <v>37611</v>
      </c>
    </row>
    <row r="71" spans="1:2" x14ac:dyDescent="0.25">
      <c r="A71" s="67" t="s">
        <v>16</v>
      </c>
      <c r="B71" s="46">
        <v>67265</v>
      </c>
    </row>
    <row r="72" spans="1:2" x14ac:dyDescent="0.25">
      <c r="A72" s="67" t="s">
        <v>17</v>
      </c>
      <c r="B72" s="46">
        <v>30666</v>
      </c>
    </row>
    <row r="73" spans="1:2" x14ac:dyDescent="0.25">
      <c r="A73" s="67" t="s">
        <v>18</v>
      </c>
      <c r="B73" s="46">
        <v>156456</v>
      </c>
    </row>
    <row r="74" spans="1:2" x14ac:dyDescent="0.25">
      <c r="A74" s="67" t="s">
        <v>19</v>
      </c>
      <c r="B74" s="46">
        <v>26693</v>
      </c>
    </row>
    <row r="75" spans="1:2" x14ac:dyDescent="0.25">
      <c r="A75" s="67" t="s">
        <v>20</v>
      </c>
      <c r="B75" s="46">
        <v>22607</v>
      </c>
    </row>
    <row r="76" spans="1:2" x14ac:dyDescent="0.25">
      <c r="A76" s="67" t="s">
        <v>21</v>
      </c>
      <c r="B76" s="46">
        <v>138566</v>
      </c>
    </row>
    <row r="77" spans="1:2" x14ac:dyDescent="0.25">
      <c r="A77" s="67" t="s">
        <v>22</v>
      </c>
      <c r="B77" s="46">
        <v>61607</v>
      </c>
    </row>
    <row r="78" spans="1:2" x14ac:dyDescent="0.25">
      <c r="A78" s="67" t="s">
        <v>23</v>
      </c>
      <c r="B78" s="46">
        <v>506837</v>
      </c>
    </row>
    <row r="79" spans="1:2" x14ac:dyDescent="0.25">
      <c r="A79" s="67" t="s">
        <v>24</v>
      </c>
      <c r="B79" s="46">
        <v>70355</v>
      </c>
    </row>
    <row r="80" spans="1:2" x14ac:dyDescent="0.25">
      <c r="A80" s="67" t="s">
        <v>25</v>
      </c>
      <c r="B80" s="46">
        <v>19602</v>
      </c>
    </row>
    <row r="81" spans="1:2" x14ac:dyDescent="0.25">
      <c r="A81" s="67" t="s">
        <v>26</v>
      </c>
      <c r="B81" s="46">
        <v>333268</v>
      </c>
    </row>
    <row r="82" spans="1:2" x14ac:dyDescent="0.25">
      <c r="A82" s="67" t="s">
        <v>27</v>
      </c>
      <c r="B82" s="46">
        <v>28458</v>
      </c>
    </row>
    <row r="83" spans="1:2" x14ac:dyDescent="0.25">
      <c r="A83" s="67" t="s">
        <v>28</v>
      </c>
      <c r="B83" s="46">
        <v>65036</v>
      </c>
    </row>
    <row r="84" spans="1:2" x14ac:dyDescent="0.25">
      <c r="A84" s="67" t="s">
        <v>29</v>
      </c>
      <c r="B84" s="46">
        <v>92550</v>
      </c>
    </row>
    <row r="85" spans="1:2" x14ac:dyDescent="0.25">
      <c r="A85" s="67" t="s">
        <v>30</v>
      </c>
      <c r="B85" s="46">
        <v>66848</v>
      </c>
    </row>
    <row r="86" spans="1:2" x14ac:dyDescent="0.25">
      <c r="A86" s="67" t="s">
        <v>31</v>
      </c>
      <c r="B86" s="46">
        <v>17350</v>
      </c>
    </row>
    <row r="87" spans="1:2" x14ac:dyDescent="0.25">
      <c r="A87" s="67" t="s">
        <v>32</v>
      </c>
      <c r="B87" s="46">
        <v>290642</v>
      </c>
    </row>
    <row r="88" spans="1:2" x14ac:dyDescent="0.25">
      <c r="A88" s="67" t="s">
        <v>33</v>
      </c>
      <c r="B88" s="46">
        <v>9545</v>
      </c>
    </row>
    <row r="89" spans="1:2" x14ac:dyDescent="0.25">
      <c r="A89" s="67" t="s">
        <v>34</v>
      </c>
      <c r="B89" s="46">
        <v>31293</v>
      </c>
    </row>
    <row r="90" spans="1:2" x14ac:dyDescent="0.25">
      <c r="A90" s="67" t="s">
        <v>35</v>
      </c>
      <c r="B90" s="46">
        <v>26825</v>
      </c>
    </row>
    <row r="91" spans="1:2" x14ac:dyDescent="0.25">
      <c r="A91" s="67" t="s">
        <v>36</v>
      </c>
      <c r="B91" s="46">
        <v>38488</v>
      </c>
    </row>
    <row r="92" spans="1:2" x14ac:dyDescent="0.25">
      <c r="A92" s="67" t="s">
        <v>37</v>
      </c>
      <c r="B92" s="46">
        <v>77270</v>
      </c>
    </row>
    <row r="93" spans="1:2" x14ac:dyDescent="0.25">
      <c r="A93" s="67" t="s">
        <v>38</v>
      </c>
      <c r="B93" s="46">
        <v>87476</v>
      </c>
    </row>
    <row r="94" spans="1:2" x14ac:dyDescent="0.25">
      <c r="A94" s="67" t="s">
        <v>39</v>
      </c>
      <c r="B94" s="46">
        <v>123479</v>
      </c>
    </row>
    <row r="95" spans="1:2" x14ac:dyDescent="0.25">
      <c r="A95" s="67" t="s">
        <v>40</v>
      </c>
      <c r="B95" s="46">
        <v>411592</v>
      </c>
    </row>
    <row r="96" spans="1:2" x14ac:dyDescent="0.25">
      <c r="A96" s="67" t="s">
        <v>41</v>
      </c>
      <c r="B96" s="46">
        <v>20452</v>
      </c>
    </row>
    <row r="97" spans="1:4" x14ac:dyDescent="0.25">
      <c r="A97" s="67" t="s">
        <v>42</v>
      </c>
      <c r="B97" s="46">
        <v>306854</v>
      </c>
    </row>
    <row r="98" spans="1:4" x14ac:dyDescent="0.25">
      <c r="A98" s="67" t="s">
        <v>43</v>
      </c>
      <c r="B98" s="46">
        <v>106847</v>
      </c>
    </row>
    <row r="99" spans="1:4" x14ac:dyDescent="0.25">
      <c r="A99" s="67" t="s">
        <v>44</v>
      </c>
      <c r="B99" s="46">
        <v>27537</v>
      </c>
    </row>
    <row r="100" spans="1:4" x14ac:dyDescent="0.25">
      <c r="A100" s="67" t="s">
        <v>45</v>
      </c>
      <c r="B100" s="46">
        <v>31133</v>
      </c>
    </row>
    <row r="101" spans="1:4" x14ac:dyDescent="0.25">
      <c r="A101" s="67" t="s">
        <v>46</v>
      </c>
      <c r="B101" s="46">
        <v>266439</v>
      </c>
    </row>
    <row r="102" spans="1:4" ht="15.75" thickBot="1" x14ac:dyDescent="0.3">
      <c r="A102" s="65" t="s">
        <v>47</v>
      </c>
      <c r="B102" s="28">
        <v>5024369</v>
      </c>
    </row>
    <row r="104" spans="1:4" x14ac:dyDescent="0.25">
      <c r="A104" s="40" t="s">
        <v>49</v>
      </c>
    </row>
    <row r="105" spans="1:4" x14ac:dyDescent="0.25">
      <c r="A105" s="38" t="s">
        <v>51</v>
      </c>
    </row>
    <row r="106" spans="1:4" x14ac:dyDescent="0.25">
      <c r="A106" t="s">
        <v>225</v>
      </c>
    </row>
    <row r="107" spans="1:4" x14ac:dyDescent="0.25">
      <c r="A107" s="39" t="s">
        <v>97</v>
      </c>
      <c r="D107" s="6"/>
    </row>
    <row r="108" spans="1:4" x14ac:dyDescent="0.25">
      <c r="A108" s="39" t="s">
        <v>98</v>
      </c>
      <c r="D108" s="6"/>
    </row>
    <row r="109" spans="1:4" x14ac:dyDescent="0.25">
      <c r="A109" t="s">
        <v>253</v>
      </c>
    </row>
    <row r="110" spans="1:4" x14ac:dyDescent="0.25">
      <c r="A110" t="s">
        <v>296</v>
      </c>
    </row>
    <row r="111" spans="1:4" x14ac:dyDescent="0.25">
      <c r="A111" t="s">
        <v>227</v>
      </c>
    </row>
    <row r="112" spans="1:4" x14ac:dyDescent="0.25">
      <c r="A112" s="38" t="s">
        <v>55</v>
      </c>
      <c r="D112" s="6"/>
    </row>
    <row r="113" spans="1:4" x14ac:dyDescent="0.25">
      <c r="A113" s="39" t="s">
        <v>56</v>
      </c>
      <c r="D113" s="6"/>
    </row>
    <row r="114" spans="1:4" x14ac:dyDescent="0.25">
      <c r="D114" s="6"/>
    </row>
    <row r="115" spans="1:4" x14ac:dyDescent="0.25">
      <c r="A115" s="39" t="s">
        <v>228</v>
      </c>
      <c r="D115" s="6"/>
    </row>
    <row r="116" spans="1:4" x14ac:dyDescent="0.25">
      <c r="D116" s="6"/>
    </row>
    <row r="117" spans="1:4" x14ac:dyDescent="0.25">
      <c r="A117" s="7" t="s">
        <v>507</v>
      </c>
      <c r="D117" s="6"/>
    </row>
    <row r="118" spans="1:4" ht="60" x14ac:dyDescent="0.25">
      <c r="A118" s="15" t="s">
        <v>59</v>
      </c>
      <c r="B118" s="16" t="s">
        <v>102</v>
      </c>
      <c r="C118" s="57" t="s">
        <v>444</v>
      </c>
    </row>
    <row r="119" spans="1:4" x14ac:dyDescent="0.25">
      <c r="A119" t="s">
        <v>69</v>
      </c>
      <c r="B119" t="s">
        <v>255</v>
      </c>
      <c r="C119">
        <v>2016</v>
      </c>
    </row>
    <row r="120" spans="1:4" x14ac:dyDescent="0.25">
      <c r="A120" t="s">
        <v>68</v>
      </c>
      <c r="B120" t="s">
        <v>255</v>
      </c>
      <c r="C120">
        <v>2016</v>
      </c>
    </row>
    <row r="121" spans="1:4" x14ac:dyDescent="0.25">
      <c r="A121" t="s">
        <v>74</v>
      </c>
      <c r="B121" t="s">
        <v>256</v>
      </c>
      <c r="C121">
        <v>2017</v>
      </c>
    </row>
    <row r="122" spans="1:4" x14ac:dyDescent="0.25">
      <c r="A122" t="s">
        <v>72</v>
      </c>
      <c r="B122" t="s">
        <v>256</v>
      </c>
      <c r="C122">
        <v>2017</v>
      </c>
    </row>
    <row r="123" spans="1:4" x14ac:dyDescent="0.25">
      <c r="A123" t="s">
        <v>71</v>
      </c>
      <c r="B123" t="s">
        <v>255</v>
      </c>
      <c r="C123">
        <v>2016</v>
      </c>
    </row>
    <row r="124" spans="1:4" x14ac:dyDescent="0.25">
      <c r="A124" t="s">
        <v>67</v>
      </c>
      <c r="B124" t="s">
        <v>255</v>
      </c>
      <c r="C124">
        <v>2016</v>
      </c>
    </row>
    <row r="125" spans="1:4" x14ac:dyDescent="0.25">
      <c r="A125" t="s">
        <v>70</v>
      </c>
      <c r="B125" t="s">
        <v>255</v>
      </c>
      <c r="C125">
        <v>2016</v>
      </c>
    </row>
    <row r="126" spans="1:4" x14ac:dyDescent="0.25">
      <c r="A126" t="s">
        <v>512</v>
      </c>
      <c r="B126" t="s">
        <v>257</v>
      </c>
      <c r="C126">
        <v>2017</v>
      </c>
    </row>
    <row r="127" spans="1:4" x14ac:dyDescent="0.25">
      <c r="A127" t="s">
        <v>77</v>
      </c>
      <c r="B127" t="s">
        <v>257</v>
      </c>
      <c r="C127">
        <v>2017</v>
      </c>
    </row>
    <row r="128" spans="1:4" x14ac:dyDescent="0.25">
      <c r="A128" t="s">
        <v>78</v>
      </c>
      <c r="B128" t="s">
        <v>258</v>
      </c>
      <c r="C128">
        <v>2017</v>
      </c>
    </row>
    <row r="129" spans="1:3" x14ac:dyDescent="0.25">
      <c r="A129" t="s">
        <v>80</v>
      </c>
      <c r="B129" t="s">
        <v>259</v>
      </c>
      <c r="C129">
        <v>2017</v>
      </c>
    </row>
    <row r="130" spans="1:3" x14ac:dyDescent="0.25">
      <c r="A130" t="s">
        <v>83</v>
      </c>
      <c r="B130" t="s">
        <v>260</v>
      </c>
      <c r="C130">
        <v>2017</v>
      </c>
    </row>
    <row r="131" spans="1:3" x14ac:dyDescent="0.25">
      <c r="A131" t="s">
        <v>84</v>
      </c>
      <c r="B131" t="s">
        <v>256</v>
      </c>
      <c r="C131">
        <v>2017</v>
      </c>
    </row>
    <row r="132" spans="1:3" x14ac:dyDescent="0.25">
      <c r="A132" t="s">
        <v>85</v>
      </c>
      <c r="B132" t="s">
        <v>256</v>
      </c>
      <c r="C132">
        <v>2017</v>
      </c>
    </row>
    <row r="133" spans="1:3" x14ac:dyDescent="0.25">
      <c r="A133" t="s">
        <v>62</v>
      </c>
      <c r="B133" t="s">
        <v>261</v>
      </c>
      <c r="C133">
        <v>2017</v>
      </c>
    </row>
    <row r="134" spans="1:3" x14ac:dyDescent="0.25">
      <c r="A134" t="s">
        <v>513</v>
      </c>
      <c r="B134" t="s">
        <v>262</v>
      </c>
      <c r="C134">
        <v>2018</v>
      </c>
    </row>
    <row r="135" spans="1:3" x14ac:dyDescent="0.25">
      <c r="A135" t="s">
        <v>65</v>
      </c>
      <c r="B135" t="s">
        <v>255</v>
      </c>
      <c r="C135">
        <v>2016</v>
      </c>
    </row>
    <row r="136" spans="1:3" x14ac:dyDescent="0.25">
      <c r="A136" t="s">
        <v>90</v>
      </c>
      <c r="B136" t="s">
        <v>263</v>
      </c>
      <c r="C136">
        <v>2017</v>
      </c>
    </row>
    <row r="137" spans="1:3" x14ac:dyDescent="0.25">
      <c r="A137" s="58" t="s">
        <v>254</v>
      </c>
      <c r="B137" s="58" t="s">
        <v>264</v>
      </c>
      <c r="C137" s="58">
        <v>2017</v>
      </c>
    </row>
    <row r="138" spans="1:3" x14ac:dyDescent="0.25">
      <c r="A138" s="1" t="s">
        <v>265</v>
      </c>
    </row>
    <row r="139" spans="1:3" x14ac:dyDescent="0.25">
      <c r="A139" t="s">
        <v>266</v>
      </c>
    </row>
    <row r="140" spans="1:3" x14ac:dyDescent="0.25">
      <c r="A140" t="s">
        <v>267</v>
      </c>
    </row>
    <row r="141" spans="1:3" x14ac:dyDescent="0.25">
      <c r="A141" t="s">
        <v>268</v>
      </c>
    </row>
    <row r="142" spans="1:3" x14ac:dyDescent="0.25">
      <c r="A142" t="s">
        <v>269</v>
      </c>
    </row>
    <row r="145" customFormat="1" x14ac:dyDescent="0.25"/>
    <row r="146" customFormat="1" x14ac:dyDescent="0.25"/>
    <row r="147" customForma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95A0-54CF-4BDA-8FD3-F6A36AF0ED73}">
  <dimension ref="A1:AA139"/>
  <sheetViews>
    <sheetView topLeftCell="A60" zoomScale="85" zoomScaleNormal="85" workbookViewId="0">
      <selection activeCell="B102" sqref="B102"/>
    </sheetView>
  </sheetViews>
  <sheetFormatPr defaultColWidth="11.28515625" defaultRowHeight="15" x14ac:dyDescent="0.25"/>
  <cols>
    <col min="1" max="1" width="33.5703125" customWidth="1"/>
    <col min="2" max="2" width="28.85546875" bestFit="1" customWidth="1"/>
    <col min="3" max="3" width="15.42578125" customWidth="1"/>
    <col min="4" max="9" width="10.7109375" customWidth="1"/>
    <col min="10" max="10" width="13" customWidth="1"/>
    <col min="12" max="12" width="14" customWidth="1"/>
    <col min="13" max="13" width="13.85546875" customWidth="1"/>
    <col min="14" max="14" width="14.28515625" customWidth="1"/>
    <col min="15" max="15" width="12.7109375" customWidth="1"/>
    <col min="16" max="16" width="12.28515625" customWidth="1"/>
    <col min="17" max="22" width="8.5703125" customWidth="1"/>
    <col min="23" max="23" width="12.7109375" customWidth="1"/>
    <col min="24" max="24" width="10.140625" customWidth="1"/>
    <col min="25" max="26" width="12.85546875" customWidth="1"/>
  </cols>
  <sheetData>
    <row r="1" spans="1:27" ht="18.75" x14ac:dyDescent="0.3">
      <c r="A1" s="19" t="s">
        <v>154</v>
      </c>
      <c r="D1" s="20"/>
      <c r="E1" s="21"/>
    </row>
    <row r="2" spans="1:27" ht="18.75" x14ac:dyDescent="0.3">
      <c r="A2" s="22" t="s">
        <v>500</v>
      </c>
      <c r="D2" s="20"/>
      <c r="E2" s="21"/>
    </row>
    <row r="3" spans="1:27" x14ac:dyDescent="0.25">
      <c r="A3" s="23" t="s">
        <v>297</v>
      </c>
      <c r="D3" s="20"/>
      <c r="E3" s="21"/>
    </row>
    <row r="5" spans="1:27" ht="60" x14ac:dyDescent="0.25">
      <c r="A5" s="2" t="s">
        <v>0</v>
      </c>
      <c r="B5" s="3" t="s">
        <v>272</v>
      </c>
      <c r="C5" s="3" t="s">
        <v>273</v>
      </c>
      <c r="D5" s="3" t="s">
        <v>274</v>
      </c>
      <c r="E5" s="3" t="s">
        <v>275</v>
      </c>
      <c r="F5" s="3" t="s">
        <v>276</v>
      </c>
      <c r="G5" s="3" t="s">
        <v>277</v>
      </c>
      <c r="H5" s="3" t="s">
        <v>278</v>
      </c>
      <c r="I5" s="3" t="s">
        <v>279</v>
      </c>
      <c r="J5" s="3" t="s">
        <v>280</v>
      </c>
      <c r="K5" s="3" t="s">
        <v>281</v>
      </c>
      <c r="L5" s="3" t="s">
        <v>282</v>
      </c>
      <c r="M5" s="3" t="s">
        <v>283</v>
      </c>
      <c r="N5" s="3" t="s">
        <v>284</v>
      </c>
      <c r="O5" s="3" t="s">
        <v>441</v>
      </c>
      <c r="P5" s="3" t="s">
        <v>285</v>
      </c>
      <c r="Q5" s="3" t="s">
        <v>288</v>
      </c>
      <c r="R5" s="3" t="s">
        <v>289</v>
      </c>
      <c r="S5" s="3" t="s">
        <v>290</v>
      </c>
      <c r="T5" s="3" t="s">
        <v>291</v>
      </c>
      <c r="U5" s="3" t="s">
        <v>292</v>
      </c>
      <c r="V5" s="3" t="s">
        <v>293</v>
      </c>
      <c r="W5" s="3" t="s">
        <v>286</v>
      </c>
      <c r="X5" s="3" t="s">
        <v>287</v>
      </c>
      <c r="Y5" s="3" t="s">
        <v>440</v>
      </c>
      <c r="Z5" s="3" t="s">
        <v>488</v>
      </c>
      <c r="AA5" s="3" t="s">
        <v>502</v>
      </c>
    </row>
    <row r="6" spans="1:27" x14ac:dyDescent="0.25">
      <c r="A6" s="67" t="s">
        <v>1</v>
      </c>
      <c r="B6" s="51">
        <v>16</v>
      </c>
      <c r="C6" s="51">
        <v>12</v>
      </c>
      <c r="D6" s="51">
        <v>11</v>
      </c>
      <c r="E6" s="51">
        <v>1</v>
      </c>
      <c r="F6" s="51">
        <v>0</v>
      </c>
      <c r="G6" s="51">
        <v>0</v>
      </c>
      <c r="H6" s="51">
        <v>1</v>
      </c>
      <c r="I6" s="51">
        <v>3</v>
      </c>
      <c r="J6" s="51">
        <v>8</v>
      </c>
      <c r="K6" s="51">
        <v>14</v>
      </c>
      <c r="L6" s="51">
        <v>5</v>
      </c>
      <c r="M6" s="51">
        <v>4</v>
      </c>
      <c r="N6" s="51">
        <v>12</v>
      </c>
      <c r="O6" s="51">
        <v>5</v>
      </c>
      <c r="P6" s="51">
        <v>10</v>
      </c>
      <c r="Q6" s="51">
        <v>112</v>
      </c>
      <c r="R6" s="51">
        <v>38</v>
      </c>
      <c r="S6" s="51">
        <v>0</v>
      </c>
      <c r="T6" s="51">
        <v>0</v>
      </c>
      <c r="U6" s="51">
        <v>0</v>
      </c>
      <c r="V6" s="51">
        <v>3</v>
      </c>
      <c r="W6" s="51">
        <v>1</v>
      </c>
      <c r="X6" s="51">
        <v>4</v>
      </c>
      <c r="Y6" s="51">
        <v>3</v>
      </c>
      <c r="Z6" s="51">
        <v>0</v>
      </c>
      <c r="AA6" s="51">
        <v>4</v>
      </c>
    </row>
    <row r="7" spans="1:27" x14ac:dyDescent="0.25">
      <c r="A7" s="67" t="s">
        <v>2</v>
      </c>
      <c r="B7" s="51">
        <v>278</v>
      </c>
      <c r="C7" s="51">
        <v>145</v>
      </c>
      <c r="D7" s="51">
        <v>39</v>
      </c>
      <c r="E7" s="51">
        <v>30</v>
      </c>
      <c r="F7" s="51">
        <v>9</v>
      </c>
      <c r="G7" s="51">
        <v>67</v>
      </c>
      <c r="H7" s="51">
        <v>7</v>
      </c>
      <c r="I7" s="51">
        <v>126</v>
      </c>
      <c r="J7" s="51">
        <v>128</v>
      </c>
      <c r="K7" s="51">
        <v>228</v>
      </c>
      <c r="L7" s="51">
        <v>35</v>
      </c>
      <c r="M7" s="51">
        <v>27</v>
      </c>
      <c r="N7" s="51">
        <v>62</v>
      </c>
      <c r="O7" s="51">
        <v>40</v>
      </c>
      <c r="P7" s="51">
        <v>38</v>
      </c>
      <c r="Q7" s="51">
        <v>882</v>
      </c>
      <c r="R7" s="51">
        <v>317</v>
      </c>
      <c r="S7" s="51">
        <v>2</v>
      </c>
      <c r="T7" s="51">
        <v>16</v>
      </c>
      <c r="U7" s="51">
        <v>2</v>
      </c>
      <c r="V7" s="51">
        <v>53</v>
      </c>
      <c r="W7" s="51">
        <v>17</v>
      </c>
      <c r="X7" s="51">
        <v>65</v>
      </c>
      <c r="Y7" s="51">
        <v>86</v>
      </c>
      <c r="Z7" s="51">
        <v>1</v>
      </c>
      <c r="AA7" s="51">
        <v>36</v>
      </c>
    </row>
    <row r="8" spans="1:27" x14ac:dyDescent="0.25">
      <c r="A8" s="67" t="s">
        <v>3</v>
      </c>
      <c r="B8" s="51">
        <v>11</v>
      </c>
      <c r="C8" s="51">
        <v>8</v>
      </c>
      <c r="D8" s="51">
        <v>7</v>
      </c>
      <c r="E8" s="51">
        <v>1</v>
      </c>
      <c r="F8" s="51">
        <v>0</v>
      </c>
      <c r="G8" s="51">
        <v>0</v>
      </c>
      <c r="H8" s="51">
        <v>0</v>
      </c>
      <c r="I8" s="51">
        <v>3</v>
      </c>
      <c r="J8" s="51">
        <v>4</v>
      </c>
      <c r="K8" s="51">
        <v>7</v>
      </c>
      <c r="L8" s="51">
        <v>0</v>
      </c>
      <c r="M8" s="51">
        <v>0</v>
      </c>
      <c r="N8" s="51">
        <v>2</v>
      </c>
      <c r="O8" s="51">
        <v>1</v>
      </c>
      <c r="P8" s="51">
        <v>2</v>
      </c>
      <c r="Q8" s="51">
        <v>35</v>
      </c>
      <c r="R8" s="51">
        <v>23</v>
      </c>
      <c r="S8" s="51">
        <v>1</v>
      </c>
      <c r="T8" s="51">
        <v>0</v>
      </c>
      <c r="U8" s="51">
        <v>0</v>
      </c>
      <c r="V8" s="51">
        <v>5</v>
      </c>
      <c r="W8" s="51">
        <v>0</v>
      </c>
      <c r="X8" s="51">
        <v>4</v>
      </c>
      <c r="Y8" s="51">
        <v>3</v>
      </c>
      <c r="Z8" s="51">
        <v>0</v>
      </c>
      <c r="AA8" s="51">
        <v>2</v>
      </c>
    </row>
    <row r="9" spans="1:27" x14ac:dyDescent="0.25">
      <c r="A9" s="67" t="s">
        <v>4</v>
      </c>
      <c r="B9" s="51">
        <v>400</v>
      </c>
      <c r="C9" s="51">
        <v>197</v>
      </c>
      <c r="D9" s="51">
        <v>118</v>
      </c>
      <c r="E9" s="51">
        <v>43</v>
      </c>
      <c r="F9" s="51">
        <v>13</v>
      </c>
      <c r="G9" s="51">
        <v>23</v>
      </c>
      <c r="H9" s="51">
        <v>11</v>
      </c>
      <c r="I9" s="51">
        <v>192</v>
      </c>
      <c r="J9" s="51">
        <v>181</v>
      </c>
      <c r="K9" s="51">
        <v>250</v>
      </c>
      <c r="L9" s="51">
        <v>41</v>
      </c>
      <c r="M9" s="51">
        <v>36</v>
      </c>
      <c r="N9" s="51">
        <v>71</v>
      </c>
      <c r="O9" s="51">
        <v>56</v>
      </c>
      <c r="P9" s="51">
        <v>86</v>
      </c>
      <c r="Q9" s="51">
        <v>1470</v>
      </c>
      <c r="R9" s="51">
        <v>379</v>
      </c>
      <c r="S9" s="51">
        <v>0</v>
      </c>
      <c r="T9" s="51">
        <v>35</v>
      </c>
      <c r="U9" s="51">
        <v>3</v>
      </c>
      <c r="V9" s="51">
        <v>72</v>
      </c>
      <c r="W9" s="51">
        <v>20</v>
      </c>
      <c r="X9" s="51">
        <v>80</v>
      </c>
      <c r="Y9" s="51">
        <v>92</v>
      </c>
      <c r="Z9" s="51">
        <v>5</v>
      </c>
      <c r="AA9" s="51">
        <v>24</v>
      </c>
    </row>
    <row r="10" spans="1:27" x14ac:dyDescent="0.25">
      <c r="A10" s="67" t="s">
        <v>5</v>
      </c>
      <c r="B10" s="51">
        <v>4</v>
      </c>
      <c r="C10" s="51">
        <v>4</v>
      </c>
      <c r="D10" s="51">
        <v>3</v>
      </c>
      <c r="E10" s="51">
        <v>1</v>
      </c>
      <c r="F10" s="51">
        <v>0</v>
      </c>
      <c r="G10" s="51">
        <v>0</v>
      </c>
      <c r="H10" s="51">
        <v>0</v>
      </c>
      <c r="I10" s="51">
        <v>0</v>
      </c>
      <c r="J10" s="51">
        <v>11</v>
      </c>
      <c r="K10" s="51">
        <v>23</v>
      </c>
      <c r="L10" s="51">
        <v>1</v>
      </c>
      <c r="M10" s="51">
        <v>1</v>
      </c>
      <c r="N10" s="51">
        <v>3</v>
      </c>
      <c r="O10" s="51">
        <v>2</v>
      </c>
      <c r="P10" s="51">
        <v>0</v>
      </c>
      <c r="Q10" s="51">
        <v>43</v>
      </c>
      <c r="R10" s="51">
        <v>32</v>
      </c>
      <c r="S10" s="51">
        <v>0</v>
      </c>
      <c r="T10" s="51">
        <v>0</v>
      </c>
      <c r="U10" s="51">
        <v>0</v>
      </c>
      <c r="V10" s="51">
        <v>6</v>
      </c>
      <c r="W10" s="51">
        <v>0</v>
      </c>
      <c r="X10" s="51">
        <v>3</v>
      </c>
      <c r="Y10" s="51">
        <v>7</v>
      </c>
      <c r="Z10" s="51">
        <v>0</v>
      </c>
      <c r="AA10" s="51">
        <v>0</v>
      </c>
    </row>
    <row r="11" spans="1:27" x14ac:dyDescent="0.25">
      <c r="A11" s="67" t="s">
        <v>6</v>
      </c>
      <c r="B11" s="51">
        <v>9</v>
      </c>
      <c r="C11" s="51">
        <v>5</v>
      </c>
      <c r="D11" s="51">
        <v>3</v>
      </c>
      <c r="E11" s="51">
        <v>0</v>
      </c>
      <c r="F11" s="51">
        <v>0</v>
      </c>
      <c r="G11" s="51">
        <v>2</v>
      </c>
      <c r="H11" s="51">
        <v>1</v>
      </c>
      <c r="I11" s="51">
        <v>3</v>
      </c>
      <c r="J11" s="51">
        <v>16</v>
      </c>
      <c r="K11" s="51">
        <v>30</v>
      </c>
      <c r="L11" s="51">
        <v>4</v>
      </c>
      <c r="M11" s="51">
        <v>2</v>
      </c>
      <c r="N11" s="51">
        <v>5</v>
      </c>
      <c r="O11" s="51">
        <v>6</v>
      </c>
      <c r="P11" s="51">
        <v>7</v>
      </c>
      <c r="Q11" s="51">
        <v>66</v>
      </c>
      <c r="R11" s="51">
        <v>45</v>
      </c>
      <c r="S11" s="51">
        <v>0</v>
      </c>
      <c r="T11" s="51">
        <v>0</v>
      </c>
      <c r="U11" s="51">
        <v>0</v>
      </c>
      <c r="V11" s="51">
        <v>5</v>
      </c>
      <c r="W11" s="51">
        <v>2</v>
      </c>
      <c r="X11" s="51">
        <v>5</v>
      </c>
      <c r="Y11" s="51">
        <v>11</v>
      </c>
      <c r="Z11" s="51">
        <v>0</v>
      </c>
      <c r="AA11" s="51">
        <v>6</v>
      </c>
    </row>
    <row r="12" spans="1:27" x14ac:dyDescent="0.25">
      <c r="A12" s="67" t="s">
        <v>7</v>
      </c>
      <c r="B12" s="51">
        <v>383</v>
      </c>
      <c r="C12" s="51">
        <v>148</v>
      </c>
      <c r="D12" s="51">
        <v>46</v>
      </c>
      <c r="E12" s="51">
        <v>44</v>
      </c>
      <c r="F12" s="51">
        <v>28</v>
      </c>
      <c r="G12" s="51">
        <v>30</v>
      </c>
      <c r="H12" s="51">
        <v>10</v>
      </c>
      <c r="I12" s="51">
        <v>225</v>
      </c>
      <c r="J12" s="51">
        <v>122</v>
      </c>
      <c r="K12" s="51">
        <v>166</v>
      </c>
      <c r="L12" s="51">
        <v>67</v>
      </c>
      <c r="M12" s="51">
        <v>19</v>
      </c>
      <c r="N12" s="51">
        <v>134</v>
      </c>
      <c r="O12" s="51">
        <v>79</v>
      </c>
      <c r="P12" s="51">
        <v>49</v>
      </c>
      <c r="Q12" s="51">
        <v>1199</v>
      </c>
      <c r="R12" s="51">
        <v>231</v>
      </c>
      <c r="S12" s="51">
        <v>0</v>
      </c>
      <c r="T12" s="51">
        <v>30</v>
      </c>
      <c r="U12" s="51">
        <v>2</v>
      </c>
      <c r="V12" s="51">
        <v>72</v>
      </c>
      <c r="W12" s="51">
        <v>24</v>
      </c>
      <c r="X12" s="51">
        <v>130</v>
      </c>
      <c r="Y12" s="51">
        <v>107</v>
      </c>
      <c r="Z12" s="51">
        <v>7</v>
      </c>
      <c r="AA12" s="51">
        <v>51</v>
      </c>
    </row>
    <row r="13" spans="1:27" x14ac:dyDescent="0.25">
      <c r="A13" s="67" t="s">
        <v>8</v>
      </c>
      <c r="B13" s="51">
        <v>58</v>
      </c>
      <c r="C13" s="51">
        <v>43</v>
      </c>
      <c r="D13" s="51">
        <v>32</v>
      </c>
      <c r="E13" s="51">
        <v>6</v>
      </c>
      <c r="F13" s="51">
        <v>2</v>
      </c>
      <c r="G13" s="51">
        <v>3</v>
      </c>
      <c r="H13" s="51">
        <v>0</v>
      </c>
      <c r="I13" s="51">
        <v>15</v>
      </c>
      <c r="J13" s="51">
        <v>87</v>
      </c>
      <c r="K13" s="51">
        <v>140</v>
      </c>
      <c r="L13" s="51">
        <v>23</v>
      </c>
      <c r="M13" s="51">
        <v>10</v>
      </c>
      <c r="N13" s="51">
        <v>38</v>
      </c>
      <c r="O13" s="51">
        <v>11</v>
      </c>
      <c r="P13" s="51">
        <v>1</v>
      </c>
      <c r="Q13" s="51">
        <v>211</v>
      </c>
      <c r="R13" s="51">
        <v>88</v>
      </c>
      <c r="S13" s="51">
        <v>0</v>
      </c>
      <c r="T13" s="51">
        <v>2</v>
      </c>
      <c r="U13" s="51">
        <v>0</v>
      </c>
      <c r="V13" s="51">
        <v>26</v>
      </c>
      <c r="W13" s="51">
        <v>8</v>
      </c>
      <c r="X13" s="51">
        <v>57</v>
      </c>
      <c r="Y13" s="51">
        <v>67</v>
      </c>
      <c r="Z13" s="51">
        <v>2</v>
      </c>
      <c r="AA13" s="51">
        <v>15</v>
      </c>
    </row>
    <row r="14" spans="1:27" x14ac:dyDescent="0.25">
      <c r="A14" s="67" t="s">
        <v>9</v>
      </c>
      <c r="B14" s="51">
        <v>0</v>
      </c>
      <c r="C14" s="51">
        <v>0</v>
      </c>
      <c r="D14" s="51"/>
      <c r="E14" s="51">
        <v>0</v>
      </c>
      <c r="F14" s="51">
        <v>0</v>
      </c>
      <c r="G14" s="51">
        <v>0</v>
      </c>
      <c r="H14" s="51">
        <v>0</v>
      </c>
      <c r="I14" s="51">
        <v>0</v>
      </c>
      <c r="J14" s="51">
        <v>8</v>
      </c>
      <c r="K14" s="51">
        <v>17</v>
      </c>
      <c r="L14" s="51">
        <v>2</v>
      </c>
      <c r="M14" s="51">
        <v>0</v>
      </c>
      <c r="N14" s="51">
        <v>2</v>
      </c>
      <c r="O14" s="51">
        <v>1</v>
      </c>
      <c r="P14" s="51">
        <v>0</v>
      </c>
      <c r="Q14" s="51">
        <v>26</v>
      </c>
      <c r="R14" s="51">
        <v>28</v>
      </c>
      <c r="S14" s="51">
        <v>0</v>
      </c>
      <c r="T14" s="51">
        <v>0</v>
      </c>
      <c r="U14" s="51">
        <v>0</v>
      </c>
      <c r="V14" s="51">
        <v>2</v>
      </c>
      <c r="W14" s="51">
        <v>0</v>
      </c>
      <c r="X14" s="51">
        <v>2</v>
      </c>
      <c r="Y14" s="51">
        <v>1</v>
      </c>
      <c r="Z14" s="51">
        <v>0</v>
      </c>
      <c r="AA14" s="51">
        <v>0</v>
      </c>
    </row>
    <row r="15" spans="1:27" x14ac:dyDescent="0.25">
      <c r="A15" s="67" t="s">
        <v>10</v>
      </c>
      <c r="B15" s="51">
        <v>3018</v>
      </c>
      <c r="C15" s="51">
        <v>880</v>
      </c>
      <c r="D15" s="51">
        <v>229</v>
      </c>
      <c r="E15" s="51">
        <v>333</v>
      </c>
      <c r="F15" s="51">
        <v>121</v>
      </c>
      <c r="G15" s="51">
        <v>197</v>
      </c>
      <c r="H15" s="51">
        <v>123</v>
      </c>
      <c r="I15" s="51">
        <v>2015</v>
      </c>
      <c r="J15" s="51">
        <v>715</v>
      </c>
      <c r="K15" s="51">
        <v>634</v>
      </c>
      <c r="L15" s="51">
        <v>249</v>
      </c>
      <c r="M15" s="51">
        <v>75</v>
      </c>
      <c r="N15" s="51">
        <v>452</v>
      </c>
      <c r="O15" s="51">
        <v>152</v>
      </c>
      <c r="P15" s="51">
        <v>316</v>
      </c>
      <c r="Q15" s="51">
        <v>6627</v>
      </c>
      <c r="R15" s="51">
        <v>864</v>
      </c>
      <c r="S15" s="51">
        <v>22</v>
      </c>
      <c r="T15" s="51">
        <v>159</v>
      </c>
      <c r="U15" s="51">
        <v>22</v>
      </c>
      <c r="V15" s="51">
        <v>316</v>
      </c>
      <c r="W15" s="51">
        <v>67</v>
      </c>
      <c r="X15" s="51">
        <v>337</v>
      </c>
      <c r="Y15" s="51">
        <v>284</v>
      </c>
      <c r="Z15" s="51">
        <v>19</v>
      </c>
      <c r="AA15" s="51">
        <v>304</v>
      </c>
    </row>
    <row r="16" spans="1:27" x14ac:dyDescent="0.25">
      <c r="A16" s="67" t="s">
        <v>11</v>
      </c>
      <c r="B16" s="51">
        <v>51</v>
      </c>
      <c r="C16" s="51">
        <v>33</v>
      </c>
      <c r="D16" s="51">
        <v>21</v>
      </c>
      <c r="E16" s="51">
        <v>5</v>
      </c>
      <c r="F16" s="51">
        <v>3</v>
      </c>
      <c r="G16" s="51">
        <v>4</v>
      </c>
      <c r="H16" s="51">
        <v>2</v>
      </c>
      <c r="I16" s="51">
        <v>16</v>
      </c>
      <c r="J16" s="51">
        <v>27</v>
      </c>
      <c r="K16" s="51">
        <v>58</v>
      </c>
      <c r="L16" s="51">
        <v>3</v>
      </c>
      <c r="M16" s="51">
        <v>4</v>
      </c>
      <c r="N16" s="51">
        <v>9</v>
      </c>
      <c r="O16" s="51">
        <v>12</v>
      </c>
      <c r="P16" s="51">
        <v>17</v>
      </c>
      <c r="Q16" s="51">
        <v>158</v>
      </c>
      <c r="R16" s="51">
        <v>108</v>
      </c>
      <c r="S16" s="51">
        <v>1</v>
      </c>
      <c r="T16" s="51">
        <v>3</v>
      </c>
      <c r="U16" s="51">
        <v>0</v>
      </c>
      <c r="V16" s="51">
        <v>11</v>
      </c>
      <c r="W16" s="51">
        <v>3</v>
      </c>
      <c r="X16" s="51">
        <v>9</v>
      </c>
      <c r="Y16" s="51">
        <v>11</v>
      </c>
      <c r="Z16" s="51">
        <v>0</v>
      </c>
      <c r="AA16" s="51">
        <v>10</v>
      </c>
    </row>
    <row r="17" spans="1:27" x14ac:dyDescent="0.25">
      <c r="A17" s="67" t="s">
        <v>12</v>
      </c>
      <c r="B17" s="51">
        <v>29</v>
      </c>
      <c r="C17" s="51">
        <v>13</v>
      </c>
      <c r="D17" s="51">
        <v>5</v>
      </c>
      <c r="E17" s="51">
        <v>5</v>
      </c>
      <c r="F17" s="51">
        <v>1</v>
      </c>
      <c r="G17" s="51">
        <v>2</v>
      </c>
      <c r="H17" s="51">
        <v>1</v>
      </c>
      <c r="I17" s="51">
        <v>15</v>
      </c>
      <c r="J17" s="51">
        <v>18</v>
      </c>
      <c r="K17" s="51">
        <v>31</v>
      </c>
      <c r="L17" s="51">
        <v>2</v>
      </c>
      <c r="M17" s="51">
        <v>1</v>
      </c>
      <c r="N17" s="51">
        <v>6</v>
      </c>
      <c r="O17" s="51">
        <v>4</v>
      </c>
      <c r="P17" s="51">
        <v>6</v>
      </c>
      <c r="Q17" s="51">
        <v>97</v>
      </c>
      <c r="R17" s="51">
        <v>42</v>
      </c>
      <c r="S17" s="51">
        <v>0</v>
      </c>
      <c r="T17" s="51">
        <v>2</v>
      </c>
      <c r="U17" s="51">
        <v>0</v>
      </c>
      <c r="V17" s="51">
        <v>4</v>
      </c>
      <c r="W17" s="51">
        <v>1</v>
      </c>
      <c r="X17" s="51">
        <v>5</v>
      </c>
      <c r="Y17" s="51">
        <v>5</v>
      </c>
      <c r="Z17" s="51">
        <v>0</v>
      </c>
      <c r="AA17" s="51">
        <v>3</v>
      </c>
    </row>
    <row r="18" spans="1:27" x14ac:dyDescent="0.25">
      <c r="A18" s="67" t="s">
        <v>13</v>
      </c>
      <c r="B18" s="51">
        <v>28</v>
      </c>
      <c r="C18" s="51">
        <v>14</v>
      </c>
      <c r="D18" s="51">
        <v>9</v>
      </c>
      <c r="E18" s="51">
        <v>2</v>
      </c>
      <c r="F18" s="51">
        <v>1</v>
      </c>
      <c r="G18" s="51">
        <v>2</v>
      </c>
      <c r="H18" s="51">
        <v>1</v>
      </c>
      <c r="I18" s="51">
        <v>13</v>
      </c>
      <c r="J18" s="51">
        <v>26</v>
      </c>
      <c r="K18" s="51">
        <v>53</v>
      </c>
      <c r="L18" s="51">
        <v>2</v>
      </c>
      <c r="M18" s="51">
        <v>1</v>
      </c>
      <c r="N18" s="51">
        <v>7</v>
      </c>
      <c r="O18" s="51">
        <v>3</v>
      </c>
      <c r="P18" s="51">
        <v>8</v>
      </c>
      <c r="Q18" s="51">
        <v>139</v>
      </c>
      <c r="R18" s="51">
        <v>71</v>
      </c>
      <c r="S18" s="51">
        <v>0</v>
      </c>
      <c r="T18" s="51">
        <v>2</v>
      </c>
      <c r="U18" s="51">
        <v>0</v>
      </c>
      <c r="V18" s="51">
        <v>7</v>
      </c>
      <c r="W18" s="51">
        <v>2</v>
      </c>
      <c r="X18" s="51">
        <v>11</v>
      </c>
      <c r="Y18" s="51">
        <v>14</v>
      </c>
      <c r="Z18" s="51">
        <v>0</v>
      </c>
      <c r="AA18" s="51">
        <v>3</v>
      </c>
    </row>
    <row r="19" spans="1:27" x14ac:dyDescent="0.25">
      <c r="A19" s="67" t="s">
        <v>14</v>
      </c>
      <c r="B19" s="51">
        <v>43</v>
      </c>
      <c r="C19" s="51">
        <v>27</v>
      </c>
      <c r="D19" s="51">
        <v>13</v>
      </c>
      <c r="E19" s="51">
        <v>3</v>
      </c>
      <c r="F19" s="51">
        <v>4</v>
      </c>
      <c r="G19" s="51">
        <v>7</v>
      </c>
      <c r="H19" s="51">
        <v>2</v>
      </c>
      <c r="I19" s="51">
        <v>14</v>
      </c>
      <c r="J19" s="51">
        <v>24</v>
      </c>
      <c r="K19" s="51">
        <v>47</v>
      </c>
      <c r="L19" s="51">
        <v>8</v>
      </c>
      <c r="M19" s="51">
        <v>3</v>
      </c>
      <c r="N19" s="51">
        <v>9</v>
      </c>
      <c r="O19" s="51">
        <v>10</v>
      </c>
      <c r="P19" s="51">
        <v>11</v>
      </c>
      <c r="Q19" s="51">
        <v>196</v>
      </c>
      <c r="R19" s="51">
        <v>50</v>
      </c>
      <c r="S19" s="51">
        <v>3</v>
      </c>
      <c r="T19" s="51">
        <v>4</v>
      </c>
      <c r="U19" s="51">
        <v>0</v>
      </c>
      <c r="V19" s="51">
        <v>11</v>
      </c>
      <c r="W19" s="51">
        <v>2</v>
      </c>
      <c r="X19" s="51">
        <v>6</v>
      </c>
      <c r="Y19" s="51">
        <v>11</v>
      </c>
      <c r="Z19" s="51">
        <v>1</v>
      </c>
      <c r="AA19" s="51">
        <v>7</v>
      </c>
    </row>
    <row r="20" spans="1:27" x14ac:dyDescent="0.25">
      <c r="A20" s="67" t="s">
        <v>15</v>
      </c>
      <c r="B20" s="51">
        <v>44</v>
      </c>
      <c r="C20" s="51">
        <v>24</v>
      </c>
      <c r="D20" s="51">
        <v>8</v>
      </c>
      <c r="E20" s="51">
        <v>8</v>
      </c>
      <c r="F20" s="51">
        <v>2</v>
      </c>
      <c r="G20" s="51">
        <v>6</v>
      </c>
      <c r="H20" s="51">
        <v>3</v>
      </c>
      <c r="I20" s="51">
        <v>17</v>
      </c>
      <c r="J20" s="51">
        <v>30</v>
      </c>
      <c r="K20" s="51">
        <v>51</v>
      </c>
      <c r="L20" s="51">
        <v>8</v>
      </c>
      <c r="M20" s="51">
        <v>7</v>
      </c>
      <c r="N20" s="51">
        <v>16</v>
      </c>
      <c r="O20" s="51">
        <v>14</v>
      </c>
      <c r="P20" s="51">
        <v>18</v>
      </c>
      <c r="Q20" s="51">
        <v>263</v>
      </c>
      <c r="R20" s="51">
        <v>98</v>
      </c>
      <c r="S20" s="51">
        <v>0</v>
      </c>
      <c r="T20" s="51">
        <v>3</v>
      </c>
      <c r="U20" s="51">
        <v>0</v>
      </c>
      <c r="V20" s="51">
        <v>10</v>
      </c>
      <c r="W20" s="51">
        <v>5</v>
      </c>
      <c r="X20" s="51">
        <v>11</v>
      </c>
      <c r="Y20" s="51">
        <v>8</v>
      </c>
      <c r="Z20" s="51">
        <v>1</v>
      </c>
      <c r="AA20" s="51">
        <v>11</v>
      </c>
    </row>
    <row r="21" spans="1:27" x14ac:dyDescent="0.25">
      <c r="A21" s="67" t="s">
        <v>16</v>
      </c>
      <c r="B21" s="51">
        <v>80</v>
      </c>
      <c r="C21" s="51">
        <v>50</v>
      </c>
      <c r="D21" s="51">
        <v>30</v>
      </c>
      <c r="E21" s="51">
        <v>10</v>
      </c>
      <c r="F21" s="51">
        <v>4</v>
      </c>
      <c r="G21" s="51">
        <v>6</v>
      </c>
      <c r="H21" s="51">
        <v>5</v>
      </c>
      <c r="I21" s="51">
        <v>25</v>
      </c>
      <c r="J21" s="51">
        <v>64</v>
      </c>
      <c r="K21" s="51">
        <v>118</v>
      </c>
      <c r="L21" s="51">
        <v>6</v>
      </c>
      <c r="M21" s="51">
        <v>7</v>
      </c>
      <c r="N21" s="51">
        <v>10</v>
      </c>
      <c r="O21" s="51">
        <v>12</v>
      </c>
      <c r="P21" s="51">
        <v>20</v>
      </c>
      <c r="Q21" s="51">
        <v>363</v>
      </c>
      <c r="R21" s="51">
        <v>208</v>
      </c>
      <c r="S21" s="51">
        <v>1</v>
      </c>
      <c r="T21" s="51">
        <v>8</v>
      </c>
      <c r="U21" s="51">
        <v>0</v>
      </c>
      <c r="V21" s="51">
        <v>23</v>
      </c>
      <c r="W21" s="51">
        <v>5</v>
      </c>
      <c r="X21" s="51">
        <v>15</v>
      </c>
      <c r="Y21" s="51">
        <v>28</v>
      </c>
      <c r="Z21" s="51">
        <v>2</v>
      </c>
      <c r="AA21" s="51">
        <v>13</v>
      </c>
    </row>
    <row r="22" spans="1:27" x14ac:dyDescent="0.25">
      <c r="A22" s="67" t="s">
        <v>17</v>
      </c>
      <c r="B22" s="51">
        <v>28</v>
      </c>
      <c r="C22" s="51">
        <v>22</v>
      </c>
      <c r="D22" s="51">
        <v>10</v>
      </c>
      <c r="E22" s="51">
        <v>4</v>
      </c>
      <c r="F22" s="51">
        <v>6</v>
      </c>
      <c r="G22" s="51">
        <v>2</v>
      </c>
      <c r="H22" s="51">
        <v>2</v>
      </c>
      <c r="I22" s="51">
        <v>4</v>
      </c>
      <c r="J22" s="51">
        <v>20</v>
      </c>
      <c r="K22" s="51">
        <v>40</v>
      </c>
      <c r="L22" s="51">
        <v>3</v>
      </c>
      <c r="M22" s="51">
        <v>0</v>
      </c>
      <c r="N22" s="51">
        <v>5</v>
      </c>
      <c r="O22" s="51">
        <v>7</v>
      </c>
      <c r="P22" s="51">
        <v>13</v>
      </c>
      <c r="Q22" s="51">
        <v>119</v>
      </c>
      <c r="R22" s="51">
        <v>74</v>
      </c>
      <c r="S22" s="51">
        <v>0</v>
      </c>
      <c r="T22" s="51">
        <v>5</v>
      </c>
      <c r="U22" s="51">
        <v>0</v>
      </c>
      <c r="V22" s="51">
        <v>11</v>
      </c>
      <c r="W22" s="51">
        <v>1</v>
      </c>
      <c r="X22" s="51">
        <v>5</v>
      </c>
      <c r="Y22" s="51">
        <v>5</v>
      </c>
      <c r="Z22" s="51">
        <v>0</v>
      </c>
      <c r="AA22" s="51">
        <v>4</v>
      </c>
    </row>
    <row r="23" spans="1:27" x14ac:dyDescent="0.25">
      <c r="A23" s="67" t="s">
        <v>18</v>
      </c>
      <c r="B23" s="51">
        <v>105</v>
      </c>
      <c r="C23" s="51">
        <v>65</v>
      </c>
      <c r="D23" s="51">
        <v>38</v>
      </c>
      <c r="E23" s="51">
        <v>5</v>
      </c>
      <c r="F23" s="51">
        <v>9</v>
      </c>
      <c r="G23" s="51">
        <v>13</v>
      </c>
      <c r="H23" s="51">
        <v>3</v>
      </c>
      <c r="I23" s="51">
        <v>37</v>
      </c>
      <c r="J23" s="51">
        <v>79</v>
      </c>
      <c r="K23" s="51">
        <v>162</v>
      </c>
      <c r="L23" s="51">
        <v>24</v>
      </c>
      <c r="M23" s="51">
        <v>8</v>
      </c>
      <c r="N23" s="51">
        <v>33</v>
      </c>
      <c r="O23" s="51">
        <v>20</v>
      </c>
      <c r="P23" s="51">
        <v>23</v>
      </c>
      <c r="Q23" s="51">
        <v>508</v>
      </c>
      <c r="R23" s="51">
        <v>139</v>
      </c>
      <c r="S23" s="51">
        <v>1</v>
      </c>
      <c r="T23" s="51">
        <v>3</v>
      </c>
      <c r="U23" s="51">
        <v>0</v>
      </c>
      <c r="V23" s="51">
        <v>25</v>
      </c>
      <c r="W23" s="51">
        <v>12</v>
      </c>
      <c r="X23" s="51">
        <v>62</v>
      </c>
      <c r="Y23" s="51">
        <v>84</v>
      </c>
      <c r="Z23" s="51">
        <v>1</v>
      </c>
      <c r="AA23" s="51">
        <v>16</v>
      </c>
    </row>
    <row r="24" spans="1:27" x14ac:dyDescent="0.25">
      <c r="A24" s="67" t="s">
        <v>19</v>
      </c>
      <c r="B24" s="51">
        <v>11</v>
      </c>
      <c r="C24" s="51">
        <v>7</v>
      </c>
      <c r="D24" s="51">
        <v>6</v>
      </c>
      <c r="E24" s="51">
        <v>0</v>
      </c>
      <c r="F24" s="51">
        <v>0</v>
      </c>
      <c r="G24" s="51">
        <v>1</v>
      </c>
      <c r="H24" s="51">
        <v>1</v>
      </c>
      <c r="I24" s="51">
        <v>3</v>
      </c>
      <c r="J24" s="51">
        <v>13</v>
      </c>
      <c r="K24" s="51">
        <v>18</v>
      </c>
      <c r="L24" s="51">
        <v>2</v>
      </c>
      <c r="M24" s="51">
        <v>2</v>
      </c>
      <c r="N24" s="51">
        <v>4</v>
      </c>
      <c r="O24" s="51">
        <v>3</v>
      </c>
      <c r="P24" s="51">
        <v>7</v>
      </c>
      <c r="Q24" s="51">
        <v>67</v>
      </c>
      <c r="R24" s="51">
        <v>31</v>
      </c>
      <c r="S24" s="51">
        <v>0</v>
      </c>
      <c r="T24" s="51">
        <v>4</v>
      </c>
      <c r="U24" s="51">
        <v>0</v>
      </c>
      <c r="V24" s="51">
        <v>5</v>
      </c>
      <c r="W24" s="51">
        <v>1</v>
      </c>
      <c r="X24" s="51">
        <v>6</v>
      </c>
      <c r="Y24" s="51">
        <v>7</v>
      </c>
      <c r="Z24" s="51">
        <v>0</v>
      </c>
      <c r="AA24" s="51">
        <v>1</v>
      </c>
    </row>
    <row r="25" spans="1:27" x14ac:dyDescent="0.25">
      <c r="A25" s="67" t="s">
        <v>20</v>
      </c>
      <c r="B25" s="51">
        <v>11</v>
      </c>
      <c r="C25" s="51">
        <v>9</v>
      </c>
      <c r="D25" s="51">
        <v>8</v>
      </c>
      <c r="E25" s="51">
        <v>0</v>
      </c>
      <c r="F25" s="51">
        <v>0</v>
      </c>
      <c r="G25" s="51">
        <v>1</v>
      </c>
      <c r="H25" s="51">
        <v>0</v>
      </c>
      <c r="I25" s="51">
        <v>2</v>
      </c>
      <c r="J25" s="51">
        <v>11</v>
      </c>
      <c r="K25" s="51">
        <v>21</v>
      </c>
      <c r="L25" s="51">
        <v>5</v>
      </c>
      <c r="M25" s="51">
        <v>1</v>
      </c>
      <c r="N25" s="51">
        <v>4</v>
      </c>
      <c r="O25" s="51">
        <v>6</v>
      </c>
      <c r="P25" s="51">
        <v>6</v>
      </c>
      <c r="Q25" s="51">
        <v>69</v>
      </c>
      <c r="R25" s="51">
        <v>50</v>
      </c>
      <c r="S25" s="51">
        <v>0</v>
      </c>
      <c r="T25" s="51">
        <v>0</v>
      </c>
      <c r="U25" s="51">
        <v>0</v>
      </c>
      <c r="V25" s="51">
        <v>10</v>
      </c>
      <c r="W25" s="51">
        <v>1</v>
      </c>
      <c r="X25" s="51">
        <v>4</v>
      </c>
      <c r="Y25" s="51">
        <v>3</v>
      </c>
      <c r="Z25" s="51">
        <v>0</v>
      </c>
      <c r="AA25" s="51">
        <v>1</v>
      </c>
    </row>
    <row r="26" spans="1:27" x14ac:dyDescent="0.25">
      <c r="A26" s="67" t="s">
        <v>21</v>
      </c>
      <c r="B26" s="51">
        <v>469</v>
      </c>
      <c r="C26" s="51">
        <v>189</v>
      </c>
      <c r="D26" s="51">
        <v>104</v>
      </c>
      <c r="E26" s="51">
        <v>49</v>
      </c>
      <c r="F26" s="51">
        <v>23</v>
      </c>
      <c r="G26" s="51">
        <v>13</v>
      </c>
      <c r="H26" s="51">
        <v>16</v>
      </c>
      <c r="I26" s="51">
        <v>264</v>
      </c>
      <c r="J26" s="51">
        <v>182</v>
      </c>
      <c r="K26" s="51">
        <v>262</v>
      </c>
      <c r="L26" s="51">
        <v>61</v>
      </c>
      <c r="M26" s="51">
        <v>21</v>
      </c>
      <c r="N26" s="51">
        <v>98</v>
      </c>
      <c r="O26" s="51">
        <v>81</v>
      </c>
      <c r="P26" s="51">
        <v>148</v>
      </c>
      <c r="Q26" s="51">
        <v>2450</v>
      </c>
      <c r="R26" s="51">
        <v>578</v>
      </c>
      <c r="S26" s="51">
        <v>0</v>
      </c>
      <c r="T26" s="51">
        <v>70</v>
      </c>
      <c r="U26" s="51">
        <v>1</v>
      </c>
      <c r="V26" s="51">
        <v>64</v>
      </c>
      <c r="W26" s="51">
        <v>15</v>
      </c>
      <c r="X26" s="51">
        <v>66</v>
      </c>
      <c r="Y26" s="51">
        <v>81</v>
      </c>
      <c r="Z26" s="51">
        <v>8</v>
      </c>
      <c r="AA26" s="51">
        <v>33</v>
      </c>
    </row>
    <row r="27" spans="1:27" x14ac:dyDescent="0.25">
      <c r="A27" s="67" t="s">
        <v>22</v>
      </c>
      <c r="B27" s="51">
        <v>182</v>
      </c>
      <c r="C27" s="51">
        <v>77</v>
      </c>
      <c r="D27" s="51">
        <v>32</v>
      </c>
      <c r="E27" s="51">
        <v>28</v>
      </c>
      <c r="F27" s="51">
        <v>8</v>
      </c>
      <c r="G27" s="51">
        <v>9</v>
      </c>
      <c r="H27" s="51">
        <v>8</v>
      </c>
      <c r="I27" s="51">
        <v>97</v>
      </c>
      <c r="J27" s="51">
        <v>88</v>
      </c>
      <c r="K27" s="51">
        <v>108</v>
      </c>
      <c r="L27" s="51">
        <v>31</v>
      </c>
      <c r="M27" s="51">
        <v>5</v>
      </c>
      <c r="N27" s="51">
        <v>51</v>
      </c>
      <c r="O27" s="51">
        <v>26</v>
      </c>
      <c r="P27" s="51">
        <v>32</v>
      </c>
      <c r="Q27" s="51">
        <v>718</v>
      </c>
      <c r="R27" s="51">
        <v>114</v>
      </c>
      <c r="S27" s="51">
        <v>3</v>
      </c>
      <c r="T27" s="51">
        <v>21</v>
      </c>
      <c r="U27" s="51">
        <v>1</v>
      </c>
      <c r="V27" s="51">
        <v>21</v>
      </c>
      <c r="W27" s="51">
        <v>8</v>
      </c>
      <c r="X27" s="51">
        <v>31</v>
      </c>
      <c r="Y27" s="51">
        <v>39</v>
      </c>
      <c r="Z27" s="51">
        <v>1</v>
      </c>
      <c r="AA27" s="51">
        <v>14</v>
      </c>
    </row>
    <row r="28" spans="1:27" x14ac:dyDescent="0.25">
      <c r="A28" s="67" t="s">
        <v>23</v>
      </c>
      <c r="B28" s="51">
        <v>1836</v>
      </c>
      <c r="C28" s="51">
        <v>764</v>
      </c>
      <c r="D28" s="51">
        <v>218</v>
      </c>
      <c r="E28" s="51">
        <v>268</v>
      </c>
      <c r="F28" s="51">
        <v>112</v>
      </c>
      <c r="G28" s="51">
        <v>166</v>
      </c>
      <c r="H28" s="51">
        <v>83</v>
      </c>
      <c r="I28" s="51">
        <v>989</v>
      </c>
      <c r="J28" s="51">
        <v>566</v>
      </c>
      <c r="K28" s="51">
        <v>709</v>
      </c>
      <c r="L28" s="51">
        <v>211</v>
      </c>
      <c r="M28" s="51">
        <v>169</v>
      </c>
      <c r="N28" s="51">
        <v>440</v>
      </c>
      <c r="O28" s="51">
        <v>227</v>
      </c>
      <c r="P28" s="51">
        <v>340</v>
      </c>
      <c r="Q28" s="51">
        <v>5666</v>
      </c>
      <c r="R28" s="51">
        <v>814</v>
      </c>
      <c r="S28" s="51">
        <v>9</v>
      </c>
      <c r="T28" s="51">
        <v>184</v>
      </c>
      <c r="U28" s="51">
        <v>4</v>
      </c>
      <c r="V28" s="51">
        <v>324</v>
      </c>
      <c r="W28" s="51">
        <v>60</v>
      </c>
      <c r="X28" s="51">
        <v>282</v>
      </c>
      <c r="Y28" s="51">
        <v>366</v>
      </c>
      <c r="Z28" s="51">
        <v>12</v>
      </c>
      <c r="AA28" s="51">
        <v>152</v>
      </c>
    </row>
    <row r="29" spans="1:27" x14ac:dyDescent="0.25">
      <c r="A29" s="67" t="s">
        <v>24</v>
      </c>
      <c r="B29" s="51">
        <v>245</v>
      </c>
      <c r="C29" s="51">
        <v>120</v>
      </c>
      <c r="D29" s="51">
        <v>80</v>
      </c>
      <c r="E29" s="51">
        <v>22</v>
      </c>
      <c r="F29" s="51">
        <v>9</v>
      </c>
      <c r="G29" s="51">
        <v>9</v>
      </c>
      <c r="H29" s="51">
        <v>8</v>
      </c>
      <c r="I29" s="51">
        <v>117</v>
      </c>
      <c r="J29" s="51">
        <v>77</v>
      </c>
      <c r="K29" s="51">
        <v>125</v>
      </c>
      <c r="L29" s="51">
        <v>20</v>
      </c>
      <c r="M29" s="51">
        <v>19</v>
      </c>
      <c r="N29" s="51">
        <v>37</v>
      </c>
      <c r="O29" s="51">
        <v>38</v>
      </c>
      <c r="P29" s="51">
        <v>72</v>
      </c>
      <c r="Q29" s="51">
        <v>809</v>
      </c>
      <c r="R29" s="51">
        <v>144</v>
      </c>
      <c r="S29" s="51">
        <v>0</v>
      </c>
      <c r="T29" s="51">
        <v>16</v>
      </c>
      <c r="U29" s="51">
        <v>1</v>
      </c>
      <c r="V29" s="51">
        <v>29</v>
      </c>
      <c r="W29" s="51">
        <v>4</v>
      </c>
      <c r="X29" s="51">
        <v>33</v>
      </c>
      <c r="Y29" s="51">
        <v>34</v>
      </c>
      <c r="Z29" s="51">
        <v>2</v>
      </c>
      <c r="AA29" s="51">
        <v>14</v>
      </c>
    </row>
    <row r="30" spans="1:27" x14ac:dyDescent="0.25">
      <c r="A30" s="67" t="s">
        <v>25</v>
      </c>
      <c r="B30" s="51">
        <v>15</v>
      </c>
      <c r="C30" s="51">
        <v>12</v>
      </c>
      <c r="D30" s="51">
        <v>9</v>
      </c>
      <c r="E30" s="51">
        <v>1</v>
      </c>
      <c r="F30" s="51">
        <v>0</v>
      </c>
      <c r="G30" s="51">
        <v>2</v>
      </c>
      <c r="H30" s="51">
        <v>1</v>
      </c>
      <c r="I30" s="51">
        <v>2</v>
      </c>
      <c r="J30" s="51">
        <v>16</v>
      </c>
      <c r="K30" s="51">
        <v>21</v>
      </c>
      <c r="L30" s="51">
        <v>4</v>
      </c>
      <c r="M30" s="51">
        <v>3</v>
      </c>
      <c r="N30" s="51">
        <v>4</v>
      </c>
      <c r="O30" s="51">
        <v>3</v>
      </c>
      <c r="P30" s="51">
        <v>6</v>
      </c>
      <c r="Q30" s="51">
        <v>64</v>
      </c>
      <c r="R30" s="51">
        <v>33</v>
      </c>
      <c r="S30" s="51">
        <v>0</v>
      </c>
      <c r="T30" s="51">
        <v>2</v>
      </c>
      <c r="U30" s="51">
        <v>0</v>
      </c>
      <c r="V30" s="51">
        <v>6</v>
      </c>
      <c r="W30" s="51">
        <v>2</v>
      </c>
      <c r="X30" s="51">
        <v>5</v>
      </c>
      <c r="Y30" s="51">
        <v>4</v>
      </c>
      <c r="Z30" s="51">
        <v>0</v>
      </c>
      <c r="AA30" s="51">
        <v>4</v>
      </c>
    </row>
    <row r="31" spans="1:27" x14ac:dyDescent="0.25">
      <c r="A31" s="67" t="s">
        <v>26</v>
      </c>
      <c r="B31" s="51">
        <v>586</v>
      </c>
      <c r="C31" s="51">
        <v>243</v>
      </c>
      <c r="D31" s="51">
        <v>95</v>
      </c>
      <c r="E31" s="51">
        <v>94</v>
      </c>
      <c r="F31" s="51">
        <v>28</v>
      </c>
      <c r="G31" s="51">
        <v>26</v>
      </c>
      <c r="H31" s="51">
        <v>31</v>
      </c>
      <c r="I31" s="51">
        <v>312</v>
      </c>
      <c r="J31" s="51">
        <v>236</v>
      </c>
      <c r="K31" s="51">
        <v>387</v>
      </c>
      <c r="L31" s="51">
        <v>52</v>
      </c>
      <c r="M31" s="51">
        <v>36</v>
      </c>
      <c r="N31" s="51">
        <v>127</v>
      </c>
      <c r="O31" s="51">
        <v>106</v>
      </c>
      <c r="P31" s="51">
        <v>78</v>
      </c>
      <c r="Q31" s="51">
        <v>1896</v>
      </c>
      <c r="R31" s="51">
        <v>480</v>
      </c>
      <c r="S31" s="51">
        <v>2</v>
      </c>
      <c r="T31" s="51">
        <v>49</v>
      </c>
      <c r="U31" s="51">
        <v>2</v>
      </c>
      <c r="V31" s="51">
        <v>87</v>
      </c>
      <c r="W31" s="51">
        <v>39</v>
      </c>
      <c r="X31" s="51">
        <v>110</v>
      </c>
      <c r="Y31" s="51">
        <v>163</v>
      </c>
      <c r="Z31" s="51">
        <v>9</v>
      </c>
      <c r="AA31" s="51">
        <v>113</v>
      </c>
    </row>
    <row r="32" spans="1:27" x14ac:dyDescent="0.25">
      <c r="A32" s="67" t="s">
        <v>27</v>
      </c>
      <c r="B32" s="51">
        <v>45</v>
      </c>
      <c r="C32" s="51">
        <v>17</v>
      </c>
      <c r="D32" s="51">
        <v>7</v>
      </c>
      <c r="E32" s="51">
        <v>5</v>
      </c>
      <c r="F32" s="51">
        <v>3</v>
      </c>
      <c r="G32" s="51">
        <v>2</v>
      </c>
      <c r="H32" s="51">
        <v>0</v>
      </c>
      <c r="I32" s="51">
        <v>28</v>
      </c>
      <c r="J32" s="51">
        <v>21</v>
      </c>
      <c r="K32" s="51">
        <v>35</v>
      </c>
      <c r="L32" s="51">
        <v>3</v>
      </c>
      <c r="M32" s="51">
        <v>0</v>
      </c>
      <c r="N32" s="51">
        <v>7</v>
      </c>
      <c r="O32" s="51">
        <v>4</v>
      </c>
      <c r="P32" s="51">
        <v>14</v>
      </c>
      <c r="Q32" s="51">
        <v>139</v>
      </c>
      <c r="R32" s="51">
        <v>50</v>
      </c>
      <c r="S32" s="51">
        <v>2</v>
      </c>
      <c r="T32" s="51">
        <v>2</v>
      </c>
      <c r="U32" s="51">
        <v>0</v>
      </c>
      <c r="V32" s="51">
        <v>7</v>
      </c>
      <c r="W32" s="51">
        <v>1</v>
      </c>
      <c r="X32" s="51">
        <v>9</v>
      </c>
      <c r="Y32" s="51">
        <v>13</v>
      </c>
      <c r="Z32" s="51">
        <v>1</v>
      </c>
      <c r="AA32" s="51">
        <v>5</v>
      </c>
    </row>
    <row r="33" spans="1:27" x14ac:dyDescent="0.25">
      <c r="A33" s="67" t="s">
        <v>28</v>
      </c>
      <c r="B33" s="51">
        <v>82</v>
      </c>
      <c r="C33" s="51">
        <v>43</v>
      </c>
      <c r="D33" s="51">
        <v>21</v>
      </c>
      <c r="E33" s="51">
        <v>10</v>
      </c>
      <c r="F33" s="51">
        <v>4</v>
      </c>
      <c r="G33" s="51">
        <v>8</v>
      </c>
      <c r="H33" s="51">
        <v>2</v>
      </c>
      <c r="I33" s="51">
        <v>37</v>
      </c>
      <c r="J33" s="51">
        <v>41</v>
      </c>
      <c r="K33" s="51">
        <v>68</v>
      </c>
      <c r="L33" s="51">
        <v>10</v>
      </c>
      <c r="M33" s="51">
        <v>2</v>
      </c>
      <c r="N33" s="51">
        <v>18</v>
      </c>
      <c r="O33" s="51">
        <v>21</v>
      </c>
      <c r="P33" s="51">
        <v>20</v>
      </c>
      <c r="Q33" s="51">
        <v>335</v>
      </c>
      <c r="R33" s="51">
        <v>141</v>
      </c>
      <c r="S33" s="51">
        <v>0</v>
      </c>
      <c r="T33" s="51">
        <v>5</v>
      </c>
      <c r="U33" s="51">
        <v>1</v>
      </c>
      <c r="V33" s="51">
        <v>20</v>
      </c>
      <c r="W33" s="51">
        <v>4</v>
      </c>
      <c r="X33" s="51">
        <v>15</v>
      </c>
      <c r="Y33" s="51">
        <v>25</v>
      </c>
      <c r="Z33" s="51">
        <v>0</v>
      </c>
      <c r="AA33" s="51">
        <v>6</v>
      </c>
    </row>
    <row r="34" spans="1:27" x14ac:dyDescent="0.25">
      <c r="A34" s="67" t="s">
        <v>29</v>
      </c>
      <c r="B34" s="51">
        <v>116</v>
      </c>
      <c r="C34" s="51">
        <v>56</v>
      </c>
      <c r="D34" s="51">
        <v>18</v>
      </c>
      <c r="E34" s="51">
        <v>25</v>
      </c>
      <c r="F34" s="51">
        <v>4</v>
      </c>
      <c r="G34" s="51">
        <v>9</v>
      </c>
      <c r="H34" s="51">
        <v>6</v>
      </c>
      <c r="I34" s="51">
        <v>54</v>
      </c>
      <c r="J34" s="51">
        <v>51</v>
      </c>
      <c r="K34" s="51">
        <v>94</v>
      </c>
      <c r="L34" s="51">
        <v>8</v>
      </c>
      <c r="M34" s="51">
        <v>6</v>
      </c>
      <c r="N34" s="51">
        <v>25</v>
      </c>
      <c r="O34" s="51">
        <v>10</v>
      </c>
      <c r="P34" s="51">
        <v>17</v>
      </c>
      <c r="Q34" s="51">
        <v>336</v>
      </c>
      <c r="R34" s="51">
        <v>118</v>
      </c>
      <c r="S34" s="51">
        <v>1</v>
      </c>
      <c r="T34" s="51">
        <v>10</v>
      </c>
      <c r="U34" s="51">
        <v>1</v>
      </c>
      <c r="V34" s="51">
        <v>18</v>
      </c>
      <c r="W34" s="51">
        <v>6</v>
      </c>
      <c r="X34" s="51">
        <v>24</v>
      </c>
      <c r="Y34" s="51">
        <v>22</v>
      </c>
      <c r="Z34" s="51">
        <v>1</v>
      </c>
      <c r="AA34" s="51">
        <v>12</v>
      </c>
    </row>
    <row r="35" spans="1:27" x14ac:dyDescent="0.25">
      <c r="A35" s="67" t="s">
        <v>30</v>
      </c>
      <c r="B35" s="51">
        <v>63</v>
      </c>
      <c r="C35" s="51">
        <v>45</v>
      </c>
      <c r="D35" s="51">
        <v>24</v>
      </c>
      <c r="E35" s="51">
        <v>13</v>
      </c>
      <c r="F35" s="51">
        <v>4</v>
      </c>
      <c r="G35" s="51">
        <v>4</v>
      </c>
      <c r="H35" s="51">
        <v>3</v>
      </c>
      <c r="I35" s="51">
        <v>15</v>
      </c>
      <c r="J35" s="51">
        <v>61</v>
      </c>
      <c r="K35" s="51">
        <v>64</v>
      </c>
      <c r="L35" s="51">
        <v>11</v>
      </c>
      <c r="M35" s="51">
        <v>13</v>
      </c>
      <c r="N35" s="51">
        <v>13</v>
      </c>
      <c r="O35" s="51">
        <v>14</v>
      </c>
      <c r="P35" s="51">
        <v>14</v>
      </c>
      <c r="Q35" s="51">
        <v>289</v>
      </c>
      <c r="R35" s="51">
        <v>139</v>
      </c>
      <c r="S35" s="51">
        <v>0</v>
      </c>
      <c r="T35" s="51">
        <v>5</v>
      </c>
      <c r="U35" s="51">
        <v>0</v>
      </c>
      <c r="V35" s="51">
        <v>15</v>
      </c>
      <c r="W35" s="51">
        <v>4</v>
      </c>
      <c r="X35" s="51">
        <v>12</v>
      </c>
      <c r="Y35" s="51">
        <v>17</v>
      </c>
      <c r="Z35" s="51">
        <v>0</v>
      </c>
      <c r="AA35" s="51">
        <v>6</v>
      </c>
    </row>
    <row r="36" spans="1:27" x14ac:dyDescent="0.25">
      <c r="A36" s="67" t="s">
        <v>31</v>
      </c>
      <c r="B36" s="51">
        <v>3</v>
      </c>
      <c r="C36" s="51">
        <v>3</v>
      </c>
      <c r="D36" s="51">
        <v>2</v>
      </c>
      <c r="E36" s="51">
        <v>0</v>
      </c>
      <c r="F36" s="51">
        <v>0</v>
      </c>
      <c r="G36" s="51">
        <v>1</v>
      </c>
      <c r="H36" s="51">
        <v>0</v>
      </c>
      <c r="I36" s="51">
        <v>0</v>
      </c>
      <c r="J36" s="51">
        <v>6</v>
      </c>
      <c r="K36" s="51">
        <v>11</v>
      </c>
      <c r="L36" s="51">
        <v>1</v>
      </c>
      <c r="M36" s="51">
        <v>0</v>
      </c>
      <c r="N36" s="51">
        <v>2</v>
      </c>
      <c r="O36" s="51">
        <v>2</v>
      </c>
      <c r="P36" s="51">
        <v>0</v>
      </c>
      <c r="Q36" s="51">
        <v>35</v>
      </c>
      <c r="R36" s="51">
        <v>39</v>
      </c>
      <c r="S36" s="51">
        <v>0</v>
      </c>
      <c r="T36" s="51">
        <v>0</v>
      </c>
      <c r="U36" s="51">
        <v>0</v>
      </c>
      <c r="V36" s="51">
        <v>2</v>
      </c>
      <c r="W36" s="51">
        <v>0</v>
      </c>
      <c r="X36" s="51">
        <v>3</v>
      </c>
      <c r="Y36" s="51">
        <v>1</v>
      </c>
      <c r="Z36" s="51">
        <v>0</v>
      </c>
      <c r="AA36" s="51">
        <v>0</v>
      </c>
    </row>
    <row r="37" spans="1:27" x14ac:dyDescent="0.25">
      <c r="A37" s="67" t="s">
        <v>32</v>
      </c>
      <c r="B37" s="51">
        <v>476</v>
      </c>
      <c r="C37" s="51">
        <v>195</v>
      </c>
      <c r="D37" s="51">
        <v>88</v>
      </c>
      <c r="E37" s="51">
        <v>54</v>
      </c>
      <c r="F37" s="51">
        <v>25</v>
      </c>
      <c r="G37" s="51">
        <v>28</v>
      </c>
      <c r="H37" s="51">
        <v>16</v>
      </c>
      <c r="I37" s="51">
        <v>265</v>
      </c>
      <c r="J37" s="51">
        <v>308</v>
      </c>
      <c r="K37" s="51">
        <v>423</v>
      </c>
      <c r="L37" s="51">
        <v>75</v>
      </c>
      <c r="M37" s="51">
        <v>33</v>
      </c>
      <c r="N37" s="51">
        <v>144</v>
      </c>
      <c r="O37" s="51">
        <v>90</v>
      </c>
      <c r="P37" s="51">
        <v>112</v>
      </c>
      <c r="Q37" s="51">
        <v>1992</v>
      </c>
      <c r="R37" s="51">
        <v>410</v>
      </c>
      <c r="S37" s="51">
        <v>7</v>
      </c>
      <c r="T37" s="51">
        <v>56</v>
      </c>
      <c r="U37" s="51">
        <v>3</v>
      </c>
      <c r="V37" s="51">
        <v>97</v>
      </c>
      <c r="W37" s="51">
        <v>21</v>
      </c>
      <c r="X37" s="51">
        <v>145</v>
      </c>
      <c r="Y37" s="51">
        <v>206</v>
      </c>
      <c r="Z37" s="51">
        <v>6</v>
      </c>
      <c r="AA37" s="51">
        <v>56</v>
      </c>
    </row>
    <row r="38" spans="1:27" x14ac:dyDescent="0.25">
      <c r="A38" s="67" t="s">
        <v>33</v>
      </c>
      <c r="B38" s="51">
        <v>4</v>
      </c>
      <c r="C38" s="51">
        <v>2</v>
      </c>
      <c r="D38" s="51">
        <v>2</v>
      </c>
      <c r="E38" s="51">
        <v>0</v>
      </c>
      <c r="F38" s="51">
        <v>0</v>
      </c>
      <c r="G38" s="51">
        <v>0</v>
      </c>
      <c r="H38" s="51">
        <v>0</v>
      </c>
      <c r="I38" s="51">
        <v>2</v>
      </c>
      <c r="J38" s="51">
        <v>4</v>
      </c>
      <c r="K38" s="51">
        <v>4</v>
      </c>
      <c r="L38" s="51">
        <v>1</v>
      </c>
      <c r="M38" s="51">
        <v>2</v>
      </c>
      <c r="N38" s="51">
        <v>1</v>
      </c>
      <c r="O38" s="51">
        <v>2</v>
      </c>
      <c r="P38" s="51">
        <v>0</v>
      </c>
      <c r="Q38" s="51">
        <v>26</v>
      </c>
      <c r="R38" s="51">
        <v>24</v>
      </c>
      <c r="S38" s="51">
        <v>0</v>
      </c>
      <c r="T38" s="51">
        <v>0</v>
      </c>
      <c r="U38" s="51">
        <v>0</v>
      </c>
      <c r="V38" s="51">
        <v>2</v>
      </c>
      <c r="W38" s="51">
        <v>0</v>
      </c>
      <c r="X38" s="51">
        <v>3</v>
      </c>
      <c r="Y38" s="51">
        <v>1</v>
      </c>
      <c r="Z38" s="51">
        <v>0</v>
      </c>
      <c r="AA38" s="51">
        <v>0</v>
      </c>
    </row>
    <row r="39" spans="1:27" x14ac:dyDescent="0.25">
      <c r="A39" s="67" t="s">
        <v>34</v>
      </c>
      <c r="B39" s="51">
        <v>40</v>
      </c>
      <c r="C39" s="51">
        <v>23</v>
      </c>
      <c r="D39" s="51">
        <v>9</v>
      </c>
      <c r="E39" s="51">
        <v>7</v>
      </c>
      <c r="F39" s="51">
        <v>4</v>
      </c>
      <c r="G39" s="51">
        <v>3</v>
      </c>
      <c r="H39" s="51">
        <v>2</v>
      </c>
      <c r="I39" s="51">
        <v>15</v>
      </c>
      <c r="J39" s="51">
        <v>26</v>
      </c>
      <c r="K39" s="51">
        <v>46</v>
      </c>
      <c r="L39" s="51">
        <v>2</v>
      </c>
      <c r="M39" s="51">
        <v>2</v>
      </c>
      <c r="N39" s="51">
        <v>5</v>
      </c>
      <c r="O39" s="51">
        <v>3</v>
      </c>
      <c r="P39" s="51">
        <v>11</v>
      </c>
      <c r="Q39" s="51">
        <v>150</v>
      </c>
      <c r="R39" s="51">
        <v>74</v>
      </c>
      <c r="S39" s="51">
        <v>0</v>
      </c>
      <c r="T39" s="51">
        <v>3</v>
      </c>
      <c r="U39" s="51">
        <v>0</v>
      </c>
      <c r="V39" s="51">
        <v>6</v>
      </c>
      <c r="W39" s="51">
        <v>1</v>
      </c>
      <c r="X39" s="51">
        <v>6</v>
      </c>
      <c r="Y39" s="51">
        <v>11</v>
      </c>
      <c r="Z39" s="51">
        <v>0</v>
      </c>
      <c r="AA39" s="51">
        <v>8</v>
      </c>
    </row>
    <row r="40" spans="1:27" x14ac:dyDescent="0.25">
      <c r="A40" s="67" t="s">
        <v>35</v>
      </c>
      <c r="B40" s="51">
        <v>25</v>
      </c>
      <c r="C40" s="51">
        <v>13</v>
      </c>
      <c r="D40" s="51">
        <v>7</v>
      </c>
      <c r="E40" s="51">
        <v>1</v>
      </c>
      <c r="F40" s="51">
        <v>2</v>
      </c>
      <c r="G40" s="51">
        <v>3</v>
      </c>
      <c r="H40" s="51">
        <v>1</v>
      </c>
      <c r="I40" s="51">
        <v>11</v>
      </c>
      <c r="J40" s="51">
        <v>17</v>
      </c>
      <c r="K40" s="51">
        <v>28</v>
      </c>
      <c r="L40" s="51">
        <v>0</v>
      </c>
      <c r="M40" s="51">
        <v>1</v>
      </c>
      <c r="N40" s="51">
        <v>4</v>
      </c>
      <c r="O40" s="51">
        <v>1</v>
      </c>
      <c r="P40" s="51">
        <v>4</v>
      </c>
      <c r="Q40" s="51">
        <v>105</v>
      </c>
      <c r="R40" s="51">
        <v>45</v>
      </c>
      <c r="S40" s="51">
        <v>0</v>
      </c>
      <c r="T40" s="51">
        <v>2</v>
      </c>
      <c r="U40" s="51">
        <v>0</v>
      </c>
      <c r="V40" s="51">
        <v>7</v>
      </c>
      <c r="W40" s="51">
        <v>2</v>
      </c>
      <c r="X40" s="51">
        <v>6</v>
      </c>
      <c r="Y40" s="51">
        <v>10</v>
      </c>
      <c r="Z40" s="51">
        <v>0</v>
      </c>
      <c r="AA40" s="51">
        <v>2</v>
      </c>
    </row>
    <row r="41" spans="1:27" x14ac:dyDescent="0.25">
      <c r="A41" s="67" t="s">
        <v>36</v>
      </c>
      <c r="B41" s="51">
        <v>30</v>
      </c>
      <c r="C41" s="51">
        <v>21</v>
      </c>
      <c r="D41" s="51">
        <v>12</v>
      </c>
      <c r="E41" s="51">
        <v>5</v>
      </c>
      <c r="F41" s="51">
        <v>1</v>
      </c>
      <c r="G41" s="51">
        <v>3</v>
      </c>
      <c r="H41" s="51">
        <v>2</v>
      </c>
      <c r="I41" s="51">
        <v>7</v>
      </c>
      <c r="J41" s="51">
        <v>26</v>
      </c>
      <c r="K41" s="51">
        <v>34</v>
      </c>
      <c r="L41" s="51">
        <v>5</v>
      </c>
      <c r="M41" s="51">
        <v>5</v>
      </c>
      <c r="N41" s="51">
        <v>17</v>
      </c>
      <c r="O41" s="51">
        <v>10</v>
      </c>
      <c r="P41" s="51">
        <v>18</v>
      </c>
      <c r="Q41" s="51">
        <v>178</v>
      </c>
      <c r="R41" s="51">
        <v>89</v>
      </c>
      <c r="S41" s="51">
        <v>0</v>
      </c>
      <c r="T41" s="51">
        <v>3</v>
      </c>
      <c r="U41" s="51">
        <v>0</v>
      </c>
      <c r="V41" s="51">
        <v>16</v>
      </c>
      <c r="W41" s="51">
        <v>2</v>
      </c>
      <c r="X41" s="51">
        <v>11</v>
      </c>
      <c r="Y41" s="51">
        <v>15</v>
      </c>
      <c r="Z41" s="51">
        <v>0</v>
      </c>
      <c r="AA41" s="51">
        <v>3</v>
      </c>
    </row>
    <row r="42" spans="1:27" x14ac:dyDescent="0.25">
      <c r="A42" s="67" t="s">
        <v>37</v>
      </c>
      <c r="B42" s="51">
        <v>124</v>
      </c>
      <c r="C42" s="51">
        <v>56</v>
      </c>
      <c r="D42" s="51">
        <v>30</v>
      </c>
      <c r="E42" s="51">
        <v>11</v>
      </c>
      <c r="F42" s="51">
        <v>7</v>
      </c>
      <c r="G42" s="51">
        <v>8</v>
      </c>
      <c r="H42" s="51">
        <v>4</v>
      </c>
      <c r="I42" s="51">
        <v>64</v>
      </c>
      <c r="J42" s="51">
        <v>52</v>
      </c>
      <c r="K42" s="51">
        <v>112</v>
      </c>
      <c r="L42" s="51">
        <v>18</v>
      </c>
      <c r="M42" s="51">
        <v>16</v>
      </c>
      <c r="N42" s="51">
        <v>44</v>
      </c>
      <c r="O42" s="51">
        <v>26</v>
      </c>
      <c r="P42" s="51">
        <v>18</v>
      </c>
      <c r="Q42" s="51">
        <v>440</v>
      </c>
      <c r="R42" s="51">
        <v>113</v>
      </c>
      <c r="S42" s="51">
        <v>1</v>
      </c>
      <c r="T42" s="51">
        <v>10</v>
      </c>
      <c r="U42" s="51">
        <v>0</v>
      </c>
      <c r="V42" s="51">
        <v>33</v>
      </c>
      <c r="W42" s="51">
        <v>6</v>
      </c>
      <c r="X42" s="51">
        <v>31</v>
      </c>
      <c r="Y42" s="51">
        <v>41</v>
      </c>
      <c r="Z42" s="51">
        <v>4</v>
      </c>
      <c r="AA42" s="51">
        <v>16</v>
      </c>
    </row>
    <row r="43" spans="1:27" x14ac:dyDescent="0.25">
      <c r="A43" s="67" t="s">
        <v>38</v>
      </c>
      <c r="B43" s="51">
        <v>162</v>
      </c>
      <c r="C43" s="51">
        <v>75</v>
      </c>
      <c r="D43" s="51">
        <v>24</v>
      </c>
      <c r="E43" s="51">
        <v>31</v>
      </c>
      <c r="F43" s="51">
        <v>8</v>
      </c>
      <c r="G43" s="51">
        <v>12</v>
      </c>
      <c r="H43" s="51">
        <v>7</v>
      </c>
      <c r="I43" s="51">
        <v>80</v>
      </c>
      <c r="J43" s="51">
        <v>85</v>
      </c>
      <c r="K43" s="51">
        <v>126</v>
      </c>
      <c r="L43" s="51">
        <v>9</v>
      </c>
      <c r="M43" s="51">
        <v>13</v>
      </c>
      <c r="N43" s="51">
        <v>28</v>
      </c>
      <c r="O43" s="51">
        <v>24</v>
      </c>
      <c r="P43" s="51">
        <v>36</v>
      </c>
      <c r="Q43" s="51">
        <v>678</v>
      </c>
      <c r="R43" s="51">
        <v>198</v>
      </c>
      <c r="S43" s="51">
        <v>1</v>
      </c>
      <c r="T43" s="51">
        <v>15</v>
      </c>
      <c r="U43" s="51">
        <v>0</v>
      </c>
      <c r="V43" s="51">
        <v>33</v>
      </c>
      <c r="W43" s="51">
        <v>4</v>
      </c>
      <c r="X43" s="51">
        <v>30</v>
      </c>
      <c r="Y43" s="51">
        <v>29</v>
      </c>
      <c r="Z43" s="51">
        <v>2</v>
      </c>
      <c r="AA43" s="51">
        <v>17</v>
      </c>
    </row>
    <row r="44" spans="1:27" x14ac:dyDescent="0.25">
      <c r="A44" s="67" t="s">
        <v>39</v>
      </c>
      <c r="B44" s="51">
        <v>134</v>
      </c>
      <c r="C44" s="51">
        <v>79</v>
      </c>
      <c r="D44" s="51">
        <v>45</v>
      </c>
      <c r="E44" s="51">
        <v>19</v>
      </c>
      <c r="F44" s="51">
        <v>6</v>
      </c>
      <c r="G44" s="51">
        <v>9</v>
      </c>
      <c r="H44" s="51">
        <v>5</v>
      </c>
      <c r="I44" s="51">
        <v>50</v>
      </c>
      <c r="J44" s="51">
        <v>118</v>
      </c>
      <c r="K44" s="51">
        <v>180</v>
      </c>
      <c r="L44" s="51">
        <v>14</v>
      </c>
      <c r="M44" s="51">
        <v>20</v>
      </c>
      <c r="N44" s="51">
        <v>41</v>
      </c>
      <c r="O44" s="51">
        <v>28</v>
      </c>
      <c r="P44" s="51">
        <v>32</v>
      </c>
      <c r="Q44" s="51">
        <v>498</v>
      </c>
      <c r="R44" s="51">
        <v>176</v>
      </c>
      <c r="S44" s="51">
        <v>0</v>
      </c>
      <c r="T44" s="51">
        <v>7</v>
      </c>
      <c r="U44" s="51">
        <v>0</v>
      </c>
      <c r="V44" s="51">
        <v>44</v>
      </c>
      <c r="W44" s="51">
        <v>10</v>
      </c>
      <c r="X44" s="51">
        <v>48</v>
      </c>
      <c r="Y44" s="51">
        <v>57</v>
      </c>
      <c r="Z44" s="51">
        <v>2</v>
      </c>
      <c r="AA44" s="51">
        <v>15</v>
      </c>
    </row>
    <row r="45" spans="1:27" x14ac:dyDescent="0.25">
      <c r="A45" s="67" t="s">
        <v>40</v>
      </c>
      <c r="B45" s="51">
        <v>1456</v>
      </c>
      <c r="C45" s="51">
        <v>558</v>
      </c>
      <c r="D45" s="51">
        <v>162</v>
      </c>
      <c r="E45" s="51">
        <v>188</v>
      </c>
      <c r="F45" s="51">
        <v>82</v>
      </c>
      <c r="G45" s="51">
        <v>126</v>
      </c>
      <c r="H45" s="51">
        <v>40</v>
      </c>
      <c r="I45" s="51">
        <v>858</v>
      </c>
      <c r="J45" s="51">
        <v>508</v>
      </c>
      <c r="K45" s="51">
        <v>558</v>
      </c>
      <c r="L45" s="51">
        <v>136</v>
      </c>
      <c r="M45" s="51">
        <v>30</v>
      </c>
      <c r="N45" s="51">
        <v>262</v>
      </c>
      <c r="O45" s="51">
        <v>113</v>
      </c>
      <c r="P45" s="51">
        <v>302</v>
      </c>
      <c r="Q45" s="51">
        <v>5534</v>
      </c>
      <c r="R45" s="51">
        <v>1053</v>
      </c>
      <c r="S45" s="51">
        <v>3</v>
      </c>
      <c r="T45" s="51">
        <v>161</v>
      </c>
      <c r="U45" s="51">
        <v>12</v>
      </c>
      <c r="V45" s="51">
        <v>294</v>
      </c>
      <c r="W45" s="51">
        <v>48</v>
      </c>
      <c r="X45" s="51">
        <v>218</v>
      </c>
      <c r="Y45" s="51">
        <v>219</v>
      </c>
      <c r="Z45" s="51">
        <v>12</v>
      </c>
      <c r="AA45" s="51">
        <v>93</v>
      </c>
    </row>
    <row r="46" spans="1:27" x14ac:dyDescent="0.25">
      <c r="A46" s="67" t="s">
        <v>41</v>
      </c>
      <c r="B46" s="51">
        <v>6</v>
      </c>
      <c r="C46" s="51">
        <v>6</v>
      </c>
      <c r="D46" s="51">
        <v>6</v>
      </c>
      <c r="E46" s="51">
        <v>0</v>
      </c>
      <c r="F46" s="51">
        <v>0</v>
      </c>
      <c r="G46" s="51">
        <v>0</v>
      </c>
      <c r="H46" s="51">
        <v>0</v>
      </c>
      <c r="I46" s="51">
        <v>0</v>
      </c>
      <c r="J46" s="51">
        <v>7</v>
      </c>
      <c r="K46" s="51">
        <v>15</v>
      </c>
      <c r="L46" s="51">
        <v>1</v>
      </c>
      <c r="M46" s="51">
        <v>2</v>
      </c>
      <c r="N46" s="51">
        <v>4</v>
      </c>
      <c r="O46" s="51">
        <v>4</v>
      </c>
      <c r="P46" s="51">
        <v>0</v>
      </c>
      <c r="Q46" s="51">
        <v>50</v>
      </c>
      <c r="R46" s="51">
        <v>26</v>
      </c>
      <c r="S46" s="51">
        <v>0</v>
      </c>
      <c r="T46" s="51">
        <v>0</v>
      </c>
      <c r="U46" s="51">
        <v>0</v>
      </c>
      <c r="V46" s="51">
        <v>6</v>
      </c>
      <c r="W46" s="51">
        <v>0</v>
      </c>
      <c r="X46" s="51">
        <v>5</v>
      </c>
      <c r="Y46" s="51">
        <v>7</v>
      </c>
      <c r="Z46" s="51">
        <v>1</v>
      </c>
      <c r="AA46" s="51">
        <v>2</v>
      </c>
    </row>
    <row r="47" spans="1:27" x14ac:dyDescent="0.25">
      <c r="A47" s="67" t="s">
        <v>42</v>
      </c>
      <c r="B47" s="51">
        <v>716</v>
      </c>
      <c r="C47" s="51">
        <v>320</v>
      </c>
      <c r="D47" s="51">
        <v>180</v>
      </c>
      <c r="E47" s="51">
        <v>76</v>
      </c>
      <c r="F47" s="51">
        <v>31</v>
      </c>
      <c r="G47" s="51">
        <v>33</v>
      </c>
      <c r="H47" s="51">
        <v>38</v>
      </c>
      <c r="I47" s="51">
        <v>358</v>
      </c>
      <c r="J47" s="51">
        <v>321</v>
      </c>
      <c r="K47" s="51">
        <v>532</v>
      </c>
      <c r="L47" s="51">
        <v>73</v>
      </c>
      <c r="M47" s="51">
        <v>59</v>
      </c>
      <c r="N47" s="51">
        <v>164</v>
      </c>
      <c r="O47" s="51">
        <v>92</v>
      </c>
      <c r="P47" s="51">
        <v>152</v>
      </c>
      <c r="Q47" s="51">
        <v>2491</v>
      </c>
      <c r="R47" s="51">
        <v>488</v>
      </c>
      <c r="S47" s="51">
        <v>4</v>
      </c>
      <c r="T47" s="51">
        <v>67</v>
      </c>
      <c r="U47" s="51">
        <v>7</v>
      </c>
      <c r="V47" s="51">
        <v>127</v>
      </c>
      <c r="W47" s="51">
        <v>29</v>
      </c>
      <c r="X47" s="51">
        <v>122</v>
      </c>
      <c r="Y47" s="51">
        <v>144</v>
      </c>
      <c r="Z47" s="51">
        <v>8</v>
      </c>
      <c r="AA47" s="51">
        <v>55</v>
      </c>
    </row>
    <row r="48" spans="1:27" x14ac:dyDescent="0.25">
      <c r="A48" s="67" t="s">
        <v>43</v>
      </c>
      <c r="B48" s="51">
        <v>165</v>
      </c>
      <c r="C48" s="51">
        <v>76</v>
      </c>
      <c r="D48" s="51">
        <v>25</v>
      </c>
      <c r="E48" s="51">
        <v>26</v>
      </c>
      <c r="F48" s="51">
        <v>12</v>
      </c>
      <c r="G48" s="51">
        <v>13</v>
      </c>
      <c r="H48" s="51">
        <v>6</v>
      </c>
      <c r="I48" s="51">
        <v>83</v>
      </c>
      <c r="J48" s="51">
        <v>81</v>
      </c>
      <c r="K48" s="51">
        <v>136</v>
      </c>
      <c r="L48" s="51">
        <v>22</v>
      </c>
      <c r="M48" s="51">
        <v>10</v>
      </c>
      <c r="N48" s="51">
        <v>30</v>
      </c>
      <c r="O48" s="51">
        <v>35</v>
      </c>
      <c r="P48" s="51">
        <v>31</v>
      </c>
      <c r="Q48" s="51">
        <v>720</v>
      </c>
      <c r="R48" s="51">
        <v>177</v>
      </c>
      <c r="S48" s="51">
        <v>4</v>
      </c>
      <c r="T48" s="51">
        <v>22</v>
      </c>
      <c r="U48" s="51">
        <v>2</v>
      </c>
      <c r="V48" s="51">
        <v>22</v>
      </c>
      <c r="W48" s="51">
        <v>7</v>
      </c>
      <c r="X48" s="51">
        <v>36</v>
      </c>
      <c r="Y48" s="51">
        <v>47</v>
      </c>
      <c r="Z48" s="51">
        <v>5</v>
      </c>
      <c r="AA48" s="51">
        <v>22</v>
      </c>
    </row>
    <row r="49" spans="1:27" x14ac:dyDescent="0.25">
      <c r="A49" s="67" t="s">
        <v>44</v>
      </c>
      <c r="B49" s="51">
        <v>21</v>
      </c>
      <c r="C49" s="51">
        <v>13</v>
      </c>
      <c r="D49" s="51">
        <v>5</v>
      </c>
      <c r="E49" s="51">
        <v>1</v>
      </c>
      <c r="F49" s="51">
        <v>3</v>
      </c>
      <c r="G49" s="51">
        <v>4</v>
      </c>
      <c r="H49" s="51">
        <v>1</v>
      </c>
      <c r="I49" s="51">
        <v>7</v>
      </c>
      <c r="J49" s="51">
        <v>17</v>
      </c>
      <c r="K49" s="51">
        <v>38</v>
      </c>
      <c r="L49" s="51">
        <v>5</v>
      </c>
      <c r="M49" s="51">
        <v>5</v>
      </c>
      <c r="N49" s="51">
        <v>7</v>
      </c>
      <c r="O49" s="51">
        <v>13</v>
      </c>
      <c r="P49" s="51">
        <v>17</v>
      </c>
      <c r="Q49" s="51">
        <v>145</v>
      </c>
      <c r="R49" s="51">
        <v>50</v>
      </c>
      <c r="S49" s="51">
        <v>0</v>
      </c>
      <c r="T49" s="51">
        <v>2</v>
      </c>
      <c r="U49" s="51">
        <v>0</v>
      </c>
      <c r="V49" s="51">
        <v>3</v>
      </c>
      <c r="W49" s="51">
        <v>1</v>
      </c>
      <c r="X49" s="51">
        <v>5</v>
      </c>
      <c r="Y49" s="51">
        <v>4</v>
      </c>
      <c r="Z49" s="51">
        <v>0</v>
      </c>
      <c r="AA49" s="51">
        <v>3</v>
      </c>
    </row>
    <row r="50" spans="1:27" x14ac:dyDescent="0.25">
      <c r="A50" s="67" t="s">
        <v>45</v>
      </c>
      <c r="B50" s="51">
        <v>15</v>
      </c>
      <c r="C50" s="51">
        <v>8</v>
      </c>
      <c r="D50" s="51">
        <v>7</v>
      </c>
      <c r="E50" s="51">
        <v>0</v>
      </c>
      <c r="F50" s="51">
        <v>1</v>
      </c>
      <c r="G50" s="51">
        <v>0</v>
      </c>
      <c r="H50" s="51">
        <v>2</v>
      </c>
      <c r="I50" s="51">
        <v>5</v>
      </c>
      <c r="J50" s="51">
        <v>22</v>
      </c>
      <c r="K50" s="51">
        <v>34</v>
      </c>
      <c r="L50" s="51">
        <v>0</v>
      </c>
      <c r="M50" s="51">
        <v>3</v>
      </c>
      <c r="N50" s="51">
        <v>8</v>
      </c>
      <c r="O50" s="51">
        <v>5</v>
      </c>
      <c r="P50" s="51">
        <v>7</v>
      </c>
      <c r="Q50" s="51">
        <v>137</v>
      </c>
      <c r="R50" s="51">
        <v>54</v>
      </c>
      <c r="S50" s="51">
        <v>0</v>
      </c>
      <c r="T50" s="51">
        <v>1</v>
      </c>
      <c r="U50" s="51">
        <v>0</v>
      </c>
      <c r="V50" s="51">
        <v>3</v>
      </c>
      <c r="W50" s="51">
        <v>1</v>
      </c>
      <c r="X50" s="51">
        <v>6</v>
      </c>
      <c r="Y50" s="51">
        <v>9</v>
      </c>
      <c r="Z50" s="51">
        <v>0</v>
      </c>
      <c r="AA50" s="51">
        <v>1</v>
      </c>
    </row>
    <row r="51" spans="1:27" x14ac:dyDescent="0.25">
      <c r="A51" s="67" t="s">
        <v>46</v>
      </c>
      <c r="B51" s="51">
        <v>549</v>
      </c>
      <c r="C51" s="51">
        <v>173</v>
      </c>
      <c r="D51" s="51">
        <v>69</v>
      </c>
      <c r="E51" s="51">
        <v>46</v>
      </c>
      <c r="F51" s="51">
        <v>20</v>
      </c>
      <c r="G51" s="51">
        <v>38</v>
      </c>
      <c r="H51" s="51">
        <v>10</v>
      </c>
      <c r="I51" s="51">
        <v>366</v>
      </c>
      <c r="J51" s="51">
        <v>175</v>
      </c>
      <c r="K51" s="51">
        <v>276</v>
      </c>
      <c r="L51" s="51">
        <v>70</v>
      </c>
      <c r="M51" s="51">
        <v>23</v>
      </c>
      <c r="N51" s="51">
        <v>112</v>
      </c>
      <c r="O51" s="51">
        <v>67</v>
      </c>
      <c r="P51" s="51">
        <v>48</v>
      </c>
      <c r="Q51" s="51">
        <v>1110</v>
      </c>
      <c r="R51" s="51">
        <v>283</v>
      </c>
      <c r="S51" s="51">
        <v>4</v>
      </c>
      <c r="T51" s="51">
        <v>25</v>
      </c>
      <c r="U51" s="51">
        <v>5</v>
      </c>
      <c r="V51" s="51">
        <v>73</v>
      </c>
      <c r="W51" s="51">
        <v>33</v>
      </c>
      <c r="X51" s="51">
        <v>122</v>
      </c>
      <c r="Y51" s="51">
        <v>149</v>
      </c>
      <c r="Z51" s="51">
        <v>8</v>
      </c>
      <c r="AA51" s="51">
        <v>68</v>
      </c>
    </row>
    <row r="52" spans="1:27" x14ac:dyDescent="0.25">
      <c r="A52" s="67" t="s">
        <v>224</v>
      </c>
      <c r="B52" s="52">
        <v>10</v>
      </c>
      <c r="C52" s="53">
        <v>5</v>
      </c>
      <c r="D52" s="52">
        <v>3</v>
      </c>
      <c r="E52" s="52">
        <v>2</v>
      </c>
      <c r="F52" s="52">
        <v>0</v>
      </c>
      <c r="G52" s="52">
        <v>0</v>
      </c>
      <c r="H52" s="52">
        <v>0</v>
      </c>
      <c r="I52" s="52">
        <v>5</v>
      </c>
      <c r="J52" s="52">
        <v>1</v>
      </c>
      <c r="K52" s="52">
        <v>6</v>
      </c>
      <c r="L52" s="52">
        <v>0</v>
      </c>
      <c r="M52" s="52">
        <v>2</v>
      </c>
      <c r="N52" s="52">
        <v>0</v>
      </c>
      <c r="O52" s="52">
        <v>0</v>
      </c>
      <c r="P52" s="52">
        <v>0</v>
      </c>
      <c r="Q52" s="52">
        <v>0</v>
      </c>
      <c r="R52" s="52">
        <v>0</v>
      </c>
      <c r="S52" s="52">
        <v>0</v>
      </c>
      <c r="T52" s="52">
        <v>0</v>
      </c>
      <c r="U52" s="52">
        <v>0</v>
      </c>
      <c r="V52" s="52">
        <v>0</v>
      </c>
      <c r="W52" s="52">
        <v>11</v>
      </c>
      <c r="X52" s="52">
        <v>0</v>
      </c>
      <c r="Y52" s="52">
        <v>0</v>
      </c>
      <c r="Z52" s="52">
        <v>0</v>
      </c>
      <c r="AA52" s="52">
        <v>5</v>
      </c>
    </row>
    <row r="53" spans="1:27" ht="15.75" thickBot="1" x14ac:dyDescent="0.3">
      <c r="A53" s="68" t="s">
        <v>47</v>
      </c>
      <c r="B53" s="28">
        <f t="shared" ref="B53:I53" si="0">SUM(B6:B52)</f>
        <v>12182</v>
      </c>
      <c r="C53" s="28">
        <f t="shared" si="0"/>
        <v>4898</v>
      </c>
      <c r="D53" s="28">
        <f t="shared" si="0"/>
        <v>1920</v>
      </c>
      <c r="E53" s="28">
        <f t="shared" si="0"/>
        <v>1483</v>
      </c>
      <c r="F53" s="28">
        <f t="shared" si="0"/>
        <v>600</v>
      </c>
      <c r="G53" s="28">
        <f t="shared" si="0"/>
        <v>895</v>
      </c>
      <c r="H53" s="28">
        <f t="shared" si="0"/>
        <v>465</v>
      </c>
      <c r="I53" s="28">
        <f t="shared" si="0"/>
        <v>6819</v>
      </c>
      <c r="J53" s="28">
        <f>SUM(J6:J52)</f>
        <v>4705</v>
      </c>
      <c r="K53" s="28">
        <f>SUM(K6:K52)</f>
        <v>6540</v>
      </c>
      <c r="L53" s="28">
        <f t="shared" ref="L53:AA53" si="1">SUM(L6:L52)</f>
        <v>1333</v>
      </c>
      <c r="M53" s="28">
        <f t="shared" si="1"/>
        <v>708</v>
      </c>
      <c r="N53" s="28">
        <f t="shared" si="1"/>
        <v>2577</v>
      </c>
      <c r="O53" s="28">
        <f t="shared" si="1"/>
        <v>1489</v>
      </c>
      <c r="P53" s="28">
        <f t="shared" si="1"/>
        <v>2167</v>
      </c>
      <c r="Q53" s="28">
        <f t="shared" si="1"/>
        <v>39641</v>
      </c>
      <c r="R53" s="28">
        <f t="shared" si="1"/>
        <v>8826</v>
      </c>
      <c r="S53" s="28">
        <f t="shared" si="1"/>
        <v>72</v>
      </c>
      <c r="T53" s="28">
        <f t="shared" si="1"/>
        <v>1014</v>
      </c>
      <c r="U53" s="28">
        <f t="shared" si="1"/>
        <v>69</v>
      </c>
      <c r="V53" s="28">
        <f t="shared" si="1"/>
        <v>2036</v>
      </c>
      <c r="W53" s="28">
        <f t="shared" si="1"/>
        <v>491</v>
      </c>
      <c r="X53" s="28">
        <f t="shared" si="1"/>
        <v>2205</v>
      </c>
      <c r="Y53" s="28">
        <f t="shared" si="1"/>
        <v>2551</v>
      </c>
      <c r="Z53" s="28">
        <f t="shared" si="1"/>
        <v>121</v>
      </c>
      <c r="AA53" s="28">
        <f t="shared" si="1"/>
        <v>1236</v>
      </c>
    </row>
    <row r="55" spans="1:27" ht="15.75" thickBot="1" x14ac:dyDescent="0.3">
      <c r="A55" s="24"/>
      <c r="B55" s="5" t="s">
        <v>294</v>
      </c>
    </row>
    <row r="56" spans="1:27" x14ac:dyDescent="0.25">
      <c r="A56" s="67" t="s">
        <v>1</v>
      </c>
      <c r="B56" s="50">
        <v>24932</v>
      </c>
    </row>
    <row r="57" spans="1:27" x14ac:dyDescent="0.25">
      <c r="A57" s="67" t="s">
        <v>2</v>
      </c>
      <c r="B57" s="50">
        <v>165829</v>
      </c>
    </row>
    <row r="58" spans="1:27" x14ac:dyDescent="0.25">
      <c r="A58" s="67" t="s">
        <v>3</v>
      </c>
      <c r="B58" s="50">
        <v>9433</v>
      </c>
    </row>
    <row r="59" spans="1:27" x14ac:dyDescent="0.25">
      <c r="A59" s="67" t="s">
        <v>4</v>
      </c>
      <c r="B59" s="50">
        <v>194692</v>
      </c>
    </row>
    <row r="60" spans="1:27" x14ac:dyDescent="0.25">
      <c r="A60" s="67" t="s">
        <v>5</v>
      </c>
      <c r="B60" s="50">
        <v>14880</v>
      </c>
    </row>
    <row r="61" spans="1:27" x14ac:dyDescent="0.25">
      <c r="A61" s="67" t="s">
        <v>6</v>
      </c>
      <c r="B61" s="50">
        <v>21725</v>
      </c>
    </row>
    <row r="62" spans="1:27" x14ac:dyDescent="0.25">
      <c r="A62" s="67" t="s">
        <v>7</v>
      </c>
      <c r="B62" s="50">
        <v>179589</v>
      </c>
    </row>
    <row r="63" spans="1:27" x14ac:dyDescent="0.25">
      <c r="A63" s="67" t="s">
        <v>8</v>
      </c>
      <c r="B63" s="50">
        <v>202786</v>
      </c>
    </row>
    <row r="64" spans="1:27" x14ac:dyDescent="0.25">
      <c r="A64" s="67" t="s">
        <v>9</v>
      </c>
      <c r="B64" s="50">
        <v>14781</v>
      </c>
    </row>
    <row r="65" spans="1:2" x14ac:dyDescent="0.25">
      <c r="A65" s="67" t="s">
        <v>10</v>
      </c>
      <c r="B65" s="50">
        <v>389262</v>
      </c>
    </row>
    <row r="66" spans="1:2" x14ac:dyDescent="0.25">
      <c r="A66" s="67" t="s">
        <v>11</v>
      </c>
      <c r="B66" s="50">
        <v>56194</v>
      </c>
    </row>
    <row r="67" spans="1:2" x14ac:dyDescent="0.25">
      <c r="A67" s="67" t="s">
        <v>12</v>
      </c>
      <c r="B67" s="50">
        <v>32267</v>
      </c>
    </row>
    <row r="68" spans="1:2" x14ac:dyDescent="0.25">
      <c r="A68" s="67" t="s">
        <v>13</v>
      </c>
      <c r="B68" s="50">
        <v>46017</v>
      </c>
    </row>
    <row r="69" spans="1:2" x14ac:dyDescent="0.25">
      <c r="A69" s="67" t="s">
        <v>14</v>
      </c>
      <c r="B69" s="50">
        <v>33775</v>
      </c>
    </row>
    <row r="70" spans="1:2" x14ac:dyDescent="0.25">
      <c r="A70" s="67" t="s">
        <v>15</v>
      </c>
      <c r="B70" s="50">
        <v>37731</v>
      </c>
    </row>
    <row r="71" spans="1:2" x14ac:dyDescent="0.25">
      <c r="A71" s="67" t="s">
        <v>16</v>
      </c>
      <c r="B71" s="50">
        <v>67548</v>
      </c>
    </row>
    <row r="72" spans="1:2" x14ac:dyDescent="0.25">
      <c r="A72" s="67" t="s">
        <v>17</v>
      </c>
      <c r="B72" s="50">
        <v>31234</v>
      </c>
    </row>
    <row r="73" spans="1:2" x14ac:dyDescent="0.25">
      <c r="A73" s="67" t="s">
        <v>18</v>
      </c>
      <c r="B73" s="50">
        <v>152478</v>
      </c>
    </row>
    <row r="74" spans="1:2" x14ac:dyDescent="0.25">
      <c r="A74" s="67" t="s">
        <v>19</v>
      </c>
      <c r="B74" s="50">
        <v>26514</v>
      </c>
    </row>
    <row r="75" spans="1:2" x14ac:dyDescent="0.25">
      <c r="A75" s="67" t="s">
        <v>20</v>
      </c>
      <c r="B75" s="50">
        <v>22747</v>
      </c>
    </row>
    <row r="76" spans="1:2" x14ac:dyDescent="0.25">
      <c r="A76" s="67" t="s">
        <v>21</v>
      </c>
      <c r="B76" s="50">
        <v>138900</v>
      </c>
    </row>
    <row r="77" spans="1:2" x14ac:dyDescent="0.25">
      <c r="A77" s="67" t="s">
        <v>22</v>
      </c>
      <c r="B77" s="50">
        <v>61298</v>
      </c>
    </row>
    <row r="78" spans="1:2" x14ac:dyDescent="0.25">
      <c r="A78" s="67" t="s">
        <v>23</v>
      </c>
      <c r="B78" s="50">
        <v>491863</v>
      </c>
    </row>
    <row r="79" spans="1:2" x14ac:dyDescent="0.25">
      <c r="A79" s="67" t="s">
        <v>24</v>
      </c>
      <c r="B79" s="50">
        <v>69838</v>
      </c>
    </row>
    <row r="80" spans="1:2" x14ac:dyDescent="0.25">
      <c r="A80" s="67" t="s">
        <v>25</v>
      </c>
      <c r="B80" s="50">
        <v>20049</v>
      </c>
    </row>
    <row r="81" spans="1:2" x14ac:dyDescent="0.25">
      <c r="A81" s="67" t="s">
        <v>26</v>
      </c>
      <c r="B81" s="50">
        <v>309199</v>
      </c>
    </row>
    <row r="82" spans="1:2" x14ac:dyDescent="0.25">
      <c r="A82" s="67" t="s">
        <v>27</v>
      </c>
      <c r="B82" s="50">
        <v>27824</v>
      </c>
    </row>
    <row r="83" spans="1:2" x14ac:dyDescent="0.25">
      <c r="A83" s="67" t="s">
        <v>28</v>
      </c>
      <c r="B83" s="50">
        <v>63603</v>
      </c>
    </row>
    <row r="84" spans="1:2" x14ac:dyDescent="0.25">
      <c r="A84" s="67" t="s">
        <v>29</v>
      </c>
      <c r="B84" s="50">
        <v>85842</v>
      </c>
    </row>
    <row r="85" spans="1:2" x14ac:dyDescent="0.25">
      <c r="A85" s="67" t="s">
        <v>30</v>
      </c>
      <c r="B85" s="50">
        <v>66623</v>
      </c>
    </row>
    <row r="86" spans="1:2" x14ac:dyDescent="0.25">
      <c r="A86" s="67" t="s">
        <v>31</v>
      </c>
      <c r="B86" s="50">
        <v>17896</v>
      </c>
    </row>
    <row r="87" spans="1:2" x14ac:dyDescent="0.25">
      <c r="A87" s="67" t="s">
        <v>32</v>
      </c>
      <c r="B87" s="50">
        <v>281833</v>
      </c>
    </row>
    <row r="88" spans="1:2" x14ac:dyDescent="0.25">
      <c r="A88" s="67" t="s">
        <v>33</v>
      </c>
      <c r="B88" s="50">
        <v>9706</v>
      </c>
    </row>
    <row r="89" spans="1:2" x14ac:dyDescent="0.25">
      <c r="A89" s="67" t="s">
        <v>34</v>
      </c>
      <c r="B89" s="50">
        <v>31747</v>
      </c>
    </row>
    <row r="90" spans="1:2" x14ac:dyDescent="0.25">
      <c r="A90" s="67" t="s">
        <v>35</v>
      </c>
      <c r="B90" s="50">
        <v>27494</v>
      </c>
    </row>
    <row r="91" spans="1:2" x14ac:dyDescent="0.25">
      <c r="A91" s="67" t="s">
        <v>36</v>
      </c>
      <c r="B91" s="50">
        <v>38012</v>
      </c>
    </row>
    <row r="92" spans="1:2" x14ac:dyDescent="0.25">
      <c r="A92" s="67" t="s">
        <v>37</v>
      </c>
      <c r="B92" s="50">
        <v>75713</v>
      </c>
    </row>
    <row r="93" spans="1:2" x14ac:dyDescent="0.25">
      <c r="A93" s="67" t="s">
        <v>38</v>
      </c>
      <c r="B93" s="50">
        <v>89208</v>
      </c>
    </row>
    <row r="94" spans="1:2" x14ac:dyDescent="0.25">
      <c r="A94" s="67" t="s">
        <v>39</v>
      </c>
      <c r="B94" s="50">
        <v>121691</v>
      </c>
    </row>
    <row r="95" spans="1:2" x14ac:dyDescent="0.25">
      <c r="A95" s="67" t="s">
        <v>40</v>
      </c>
      <c r="B95" s="50">
        <v>407051</v>
      </c>
    </row>
    <row r="96" spans="1:2" x14ac:dyDescent="0.25">
      <c r="A96" s="67" t="s">
        <v>41</v>
      </c>
      <c r="B96" s="50">
        <v>20053</v>
      </c>
    </row>
    <row r="97" spans="1:4" x14ac:dyDescent="0.25">
      <c r="A97" s="67" t="s">
        <v>42</v>
      </c>
      <c r="B97" s="50">
        <v>297302</v>
      </c>
    </row>
    <row r="98" spans="1:4" x14ac:dyDescent="0.25">
      <c r="A98" s="67" t="s">
        <v>43</v>
      </c>
      <c r="B98" s="50">
        <v>107480</v>
      </c>
    </row>
    <row r="99" spans="1:4" x14ac:dyDescent="0.25">
      <c r="A99" s="67" t="s">
        <v>44</v>
      </c>
      <c r="B99" s="50">
        <v>27777</v>
      </c>
    </row>
    <row r="100" spans="1:4" x14ac:dyDescent="0.25">
      <c r="A100" s="67" t="s">
        <v>45</v>
      </c>
      <c r="B100" s="50">
        <v>32535</v>
      </c>
    </row>
    <row r="101" spans="1:4" x14ac:dyDescent="0.25">
      <c r="A101" s="67" t="s">
        <v>46</v>
      </c>
      <c r="B101" s="50">
        <v>251195</v>
      </c>
    </row>
    <row r="102" spans="1:4" ht="15.75" thickBot="1" x14ac:dyDescent="0.3">
      <c r="A102" s="65" t="s">
        <v>47</v>
      </c>
      <c r="B102" s="28">
        <v>4896146</v>
      </c>
    </row>
    <row r="104" spans="1:4" x14ac:dyDescent="0.25">
      <c r="A104" s="40" t="s">
        <v>49</v>
      </c>
    </row>
    <row r="105" spans="1:4" x14ac:dyDescent="0.25">
      <c r="A105" s="38" t="s">
        <v>51</v>
      </c>
    </row>
    <row r="106" spans="1:4" x14ac:dyDescent="0.25">
      <c r="A106" t="s">
        <v>225</v>
      </c>
    </row>
    <row r="107" spans="1:4" x14ac:dyDescent="0.25">
      <c r="A107" t="s">
        <v>296</v>
      </c>
    </row>
    <row r="108" spans="1:4" x14ac:dyDescent="0.25">
      <c r="A108" t="s">
        <v>423</v>
      </c>
    </row>
    <row r="109" spans="1:4" x14ac:dyDescent="0.25">
      <c r="A109" s="38" t="s">
        <v>55</v>
      </c>
      <c r="D109" s="6"/>
    </row>
    <row r="110" spans="1:4" x14ac:dyDescent="0.25">
      <c r="A110" s="39" t="s">
        <v>56</v>
      </c>
      <c r="D110" s="6"/>
    </row>
    <row r="111" spans="1:4" x14ac:dyDescent="0.25">
      <c r="D111" s="6"/>
    </row>
    <row r="112" spans="1:4" x14ac:dyDescent="0.25">
      <c r="A112" s="39" t="s">
        <v>295</v>
      </c>
      <c r="D112" s="6"/>
    </row>
    <row r="113" spans="1:4" x14ac:dyDescent="0.25">
      <c r="A113" s="39"/>
      <c r="D113" s="6"/>
    </row>
    <row r="114" spans="1:4" x14ac:dyDescent="0.25">
      <c r="A114" s="7" t="s">
        <v>427</v>
      </c>
      <c r="D114" s="6"/>
    </row>
    <row r="115" spans="1:4" ht="60" x14ac:dyDescent="0.25">
      <c r="A115" s="15" t="s">
        <v>59</v>
      </c>
      <c r="B115" s="16" t="s">
        <v>102</v>
      </c>
      <c r="C115" s="57" t="s">
        <v>444</v>
      </c>
    </row>
    <row r="116" spans="1:4" x14ac:dyDescent="0.25">
      <c r="A116" t="s">
        <v>69</v>
      </c>
      <c r="B116" t="s">
        <v>298</v>
      </c>
      <c r="C116">
        <v>2014</v>
      </c>
    </row>
    <row r="117" spans="1:4" x14ac:dyDescent="0.25">
      <c r="A117" t="s">
        <v>68</v>
      </c>
      <c r="B117" t="s">
        <v>298</v>
      </c>
      <c r="C117">
        <v>2014</v>
      </c>
    </row>
    <row r="118" spans="1:4" x14ac:dyDescent="0.25">
      <c r="A118" t="s">
        <v>74</v>
      </c>
      <c r="B118" t="s">
        <v>299</v>
      </c>
      <c r="C118">
        <v>2015</v>
      </c>
    </row>
    <row r="119" spans="1:4" x14ac:dyDescent="0.25">
      <c r="A119" t="s">
        <v>72</v>
      </c>
      <c r="B119" t="s">
        <v>299</v>
      </c>
      <c r="C119">
        <v>2015</v>
      </c>
    </row>
    <row r="120" spans="1:4" x14ac:dyDescent="0.25">
      <c r="A120" t="s">
        <v>300</v>
      </c>
      <c r="B120" t="s">
        <v>299</v>
      </c>
      <c r="C120">
        <v>2015</v>
      </c>
    </row>
    <row r="121" spans="1:4" x14ac:dyDescent="0.25">
      <c r="A121" t="s">
        <v>71</v>
      </c>
      <c r="B121" t="s">
        <v>298</v>
      </c>
      <c r="C121">
        <v>2014</v>
      </c>
    </row>
    <row r="122" spans="1:4" x14ac:dyDescent="0.25">
      <c r="A122" t="s">
        <v>67</v>
      </c>
      <c r="B122" t="s">
        <v>298</v>
      </c>
      <c r="C122">
        <v>2014</v>
      </c>
    </row>
    <row r="123" spans="1:4" x14ac:dyDescent="0.25">
      <c r="A123" t="s">
        <v>70</v>
      </c>
      <c r="B123" t="s">
        <v>298</v>
      </c>
      <c r="C123">
        <v>2014</v>
      </c>
    </row>
    <row r="124" spans="1:4" x14ac:dyDescent="0.25">
      <c r="A124" t="s">
        <v>512</v>
      </c>
      <c r="B124" t="s">
        <v>301</v>
      </c>
      <c r="C124">
        <v>2015</v>
      </c>
    </row>
    <row r="125" spans="1:4" x14ac:dyDescent="0.25">
      <c r="A125" t="s">
        <v>77</v>
      </c>
      <c r="B125" t="s">
        <v>301</v>
      </c>
      <c r="C125">
        <v>2015</v>
      </c>
    </row>
    <row r="126" spans="1:4" x14ac:dyDescent="0.25">
      <c r="A126" t="s">
        <v>78</v>
      </c>
      <c r="B126" t="s">
        <v>302</v>
      </c>
      <c r="C126">
        <v>2015</v>
      </c>
    </row>
    <row r="127" spans="1:4" x14ac:dyDescent="0.25">
      <c r="A127" t="s">
        <v>80</v>
      </c>
      <c r="B127" t="s">
        <v>303</v>
      </c>
      <c r="C127">
        <v>2015</v>
      </c>
    </row>
    <row r="128" spans="1:4" x14ac:dyDescent="0.25">
      <c r="A128" t="s">
        <v>83</v>
      </c>
      <c r="B128" t="s">
        <v>304</v>
      </c>
      <c r="C128">
        <v>2015</v>
      </c>
    </row>
    <row r="129" spans="1:3" x14ac:dyDescent="0.25">
      <c r="A129" t="s">
        <v>84</v>
      </c>
      <c r="B129" t="s">
        <v>299</v>
      </c>
      <c r="C129">
        <v>2015</v>
      </c>
    </row>
    <row r="130" spans="1:3" x14ac:dyDescent="0.25">
      <c r="A130" t="s">
        <v>85</v>
      </c>
      <c r="B130" t="s">
        <v>299</v>
      </c>
      <c r="C130">
        <v>2015</v>
      </c>
    </row>
    <row r="131" spans="1:3" x14ac:dyDescent="0.25">
      <c r="A131" t="s">
        <v>62</v>
      </c>
      <c r="B131" t="s">
        <v>305</v>
      </c>
      <c r="C131">
        <v>2015</v>
      </c>
    </row>
    <row r="132" spans="1:3" x14ac:dyDescent="0.25">
      <c r="A132" t="s">
        <v>513</v>
      </c>
      <c r="B132" t="s">
        <v>306</v>
      </c>
      <c r="C132">
        <v>2016</v>
      </c>
    </row>
    <row r="133" spans="1:3" x14ac:dyDescent="0.25">
      <c r="A133" t="s">
        <v>65</v>
      </c>
      <c r="B133" t="s">
        <v>298</v>
      </c>
      <c r="C133">
        <v>2014</v>
      </c>
    </row>
    <row r="134" spans="1:3" x14ac:dyDescent="0.25">
      <c r="A134" s="58" t="s">
        <v>90</v>
      </c>
      <c r="B134" s="58" t="s">
        <v>307</v>
      </c>
      <c r="C134" s="58">
        <v>2015</v>
      </c>
    </row>
    <row r="135" spans="1:3" x14ac:dyDescent="0.25">
      <c r="A135" s="1" t="s">
        <v>265</v>
      </c>
    </row>
    <row r="136" spans="1:3" x14ac:dyDescent="0.25">
      <c r="A136" t="s">
        <v>266</v>
      </c>
    </row>
    <row r="137" spans="1:3" x14ac:dyDescent="0.25">
      <c r="A137" t="s">
        <v>267</v>
      </c>
    </row>
    <row r="138" spans="1:3" x14ac:dyDescent="0.25">
      <c r="A138" t="s">
        <v>268</v>
      </c>
    </row>
    <row r="139" spans="1:3" x14ac:dyDescent="0.25">
      <c r="A139" t="s">
        <v>269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F771-689F-48EB-96E9-3249AE2DB5DA}">
  <dimension ref="A1:AA139"/>
  <sheetViews>
    <sheetView zoomScale="85" zoomScaleNormal="85" workbookViewId="0">
      <selection activeCell="F1" sqref="F1"/>
    </sheetView>
  </sheetViews>
  <sheetFormatPr defaultColWidth="11.28515625" defaultRowHeight="15" x14ac:dyDescent="0.25"/>
  <cols>
    <col min="1" max="1" width="33.5703125" customWidth="1"/>
    <col min="2" max="2" width="28.85546875" bestFit="1" customWidth="1"/>
    <col min="3" max="3" width="15.42578125" customWidth="1"/>
    <col min="4" max="9" width="10.7109375" customWidth="1"/>
    <col min="10" max="10" width="13" customWidth="1"/>
    <col min="12" max="12" width="12.7109375" customWidth="1"/>
    <col min="13" max="13" width="13.5703125" customWidth="1"/>
    <col min="14" max="14" width="12.28515625" customWidth="1"/>
    <col min="15" max="15" width="12.7109375" customWidth="1"/>
    <col min="16" max="16" width="12.28515625" customWidth="1"/>
    <col min="17" max="22" width="8.5703125" customWidth="1"/>
    <col min="23" max="23" width="12.28515625" customWidth="1"/>
    <col min="24" max="24" width="9.5703125" customWidth="1"/>
    <col min="25" max="26" width="12.85546875" customWidth="1"/>
  </cols>
  <sheetData>
    <row r="1" spans="1:27" ht="18.75" x14ac:dyDescent="0.3">
      <c r="A1" s="19" t="s">
        <v>154</v>
      </c>
      <c r="D1" s="20"/>
      <c r="E1" s="21"/>
    </row>
    <row r="2" spans="1:27" ht="18.75" x14ac:dyDescent="0.3">
      <c r="A2" s="22" t="s">
        <v>501</v>
      </c>
      <c r="D2" s="20"/>
      <c r="E2" s="21"/>
    </row>
    <row r="3" spans="1:27" x14ac:dyDescent="0.25">
      <c r="A3" s="23" t="s">
        <v>309</v>
      </c>
      <c r="D3" s="20"/>
      <c r="E3" s="21"/>
    </row>
    <row r="5" spans="1:27" ht="60" x14ac:dyDescent="0.25">
      <c r="A5" s="2" t="s">
        <v>0</v>
      </c>
      <c r="B5" s="3" t="s">
        <v>311</v>
      </c>
      <c r="C5" s="3" t="s">
        <v>312</v>
      </c>
      <c r="D5" s="3" t="s">
        <v>313</v>
      </c>
      <c r="E5" s="3" t="s">
        <v>314</v>
      </c>
      <c r="F5" s="3" t="s">
        <v>315</v>
      </c>
      <c r="G5" s="3" t="s">
        <v>316</v>
      </c>
      <c r="H5" s="3" t="s">
        <v>317</v>
      </c>
      <c r="I5" s="3" t="s">
        <v>318</v>
      </c>
      <c r="J5" s="3" t="s">
        <v>319</v>
      </c>
      <c r="K5" s="3" t="s">
        <v>320</v>
      </c>
      <c r="L5" s="3" t="s">
        <v>321</v>
      </c>
      <c r="M5" s="3" t="s">
        <v>322</v>
      </c>
      <c r="N5" s="3" t="s">
        <v>323</v>
      </c>
      <c r="O5" s="3" t="s">
        <v>431</v>
      </c>
      <c r="P5" s="3" t="s">
        <v>324</v>
      </c>
      <c r="Q5" s="3" t="s">
        <v>327</v>
      </c>
      <c r="R5" s="3" t="s">
        <v>328</v>
      </c>
      <c r="S5" s="3" t="s">
        <v>329</v>
      </c>
      <c r="T5" s="3" t="s">
        <v>330</v>
      </c>
      <c r="U5" s="3" t="s">
        <v>331</v>
      </c>
      <c r="V5" s="3" t="s">
        <v>332</v>
      </c>
      <c r="W5" s="3" t="s">
        <v>325</v>
      </c>
      <c r="X5" s="3" t="s">
        <v>326</v>
      </c>
      <c r="Y5" s="3" t="s">
        <v>442</v>
      </c>
      <c r="Z5" s="3" t="s">
        <v>489</v>
      </c>
      <c r="AA5" s="3" t="s">
        <v>344</v>
      </c>
    </row>
    <row r="6" spans="1:27" x14ac:dyDescent="0.25">
      <c r="A6" s="67" t="s">
        <v>1</v>
      </c>
      <c r="B6" s="51">
        <v>17</v>
      </c>
      <c r="C6" s="20">
        <v>12</v>
      </c>
      <c r="D6" s="51">
        <v>10</v>
      </c>
      <c r="E6" s="51">
        <v>2</v>
      </c>
      <c r="F6" s="51">
        <v>0</v>
      </c>
      <c r="G6" s="51">
        <v>0</v>
      </c>
      <c r="H6" s="51">
        <v>1</v>
      </c>
      <c r="I6" s="51">
        <v>4</v>
      </c>
      <c r="J6" s="51">
        <v>9</v>
      </c>
      <c r="K6" s="51">
        <v>16</v>
      </c>
      <c r="L6" s="51">
        <v>4</v>
      </c>
      <c r="M6" s="51">
        <v>1</v>
      </c>
      <c r="N6" s="51">
        <v>10</v>
      </c>
      <c r="O6" s="51">
        <v>3</v>
      </c>
      <c r="P6" s="51">
        <v>10</v>
      </c>
      <c r="Q6" s="51">
        <v>114</v>
      </c>
      <c r="R6" s="51">
        <v>40</v>
      </c>
      <c r="S6" s="51">
        <v>0</v>
      </c>
      <c r="T6" s="51">
        <v>0</v>
      </c>
      <c r="U6" s="51">
        <v>0</v>
      </c>
      <c r="V6" s="51">
        <v>4</v>
      </c>
      <c r="W6" s="51">
        <v>1</v>
      </c>
      <c r="X6" s="51">
        <v>4</v>
      </c>
      <c r="Y6" s="51">
        <v>3</v>
      </c>
      <c r="Z6" s="51">
        <v>1</v>
      </c>
      <c r="AA6" s="51">
        <v>2</v>
      </c>
    </row>
    <row r="7" spans="1:27" x14ac:dyDescent="0.25">
      <c r="A7" s="67" t="s">
        <v>2</v>
      </c>
      <c r="B7" s="51">
        <v>264</v>
      </c>
      <c r="C7" s="20">
        <v>131</v>
      </c>
      <c r="D7" s="51">
        <v>32</v>
      </c>
      <c r="E7" s="51">
        <v>22</v>
      </c>
      <c r="F7" s="51">
        <v>10</v>
      </c>
      <c r="G7" s="51">
        <v>67</v>
      </c>
      <c r="H7" s="51">
        <v>8</v>
      </c>
      <c r="I7" s="51">
        <v>124</v>
      </c>
      <c r="J7" s="51">
        <v>117</v>
      </c>
      <c r="K7" s="51">
        <v>219</v>
      </c>
      <c r="L7" s="51">
        <v>37</v>
      </c>
      <c r="M7" s="51">
        <v>22</v>
      </c>
      <c r="N7" s="51">
        <v>60</v>
      </c>
      <c r="O7" s="51">
        <v>39</v>
      </c>
      <c r="P7" s="51">
        <v>38</v>
      </c>
      <c r="Q7" s="51">
        <v>818</v>
      </c>
      <c r="R7" s="51">
        <v>318</v>
      </c>
      <c r="S7" s="51">
        <v>1</v>
      </c>
      <c r="T7" s="51">
        <v>14</v>
      </c>
      <c r="U7" s="51">
        <v>0</v>
      </c>
      <c r="V7" s="51">
        <v>31</v>
      </c>
      <c r="W7" s="51">
        <v>15</v>
      </c>
      <c r="X7" s="51">
        <v>64</v>
      </c>
      <c r="Y7" s="51">
        <v>83</v>
      </c>
      <c r="Z7" s="51">
        <v>1</v>
      </c>
      <c r="AA7" s="51">
        <v>21</v>
      </c>
    </row>
    <row r="8" spans="1:27" x14ac:dyDescent="0.25">
      <c r="A8" s="67" t="s">
        <v>3</v>
      </c>
      <c r="B8" s="51">
        <v>11</v>
      </c>
      <c r="C8" s="20">
        <v>9</v>
      </c>
      <c r="D8" s="51">
        <v>9</v>
      </c>
      <c r="E8" s="51">
        <v>0</v>
      </c>
      <c r="F8" s="51">
        <v>0</v>
      </c>
      <c r="G8" s="51">
        <v>0</v>
      </c>
      <c r="H8" s="51">
        <v>0</v>
      </c>
      <c r="I8" s="51">
        <v>2</v>
      </c>
      <c r="J8" s="51">
        <v>5</v>
      </c>
      <c r="K8" s="51">
        <v>9</v>
      </c>
      <c r="L8" s="51">
        <v>0</v>
      </c>
      <c r="M8" s="51">
        <v>0</v>
      </c>
      <c r="N8" s="51">
        <v>1</v>
      </c>
      <c r="O8" s="51">
        <v>0</v>
      </c>
      <c r="P8" s="51">
        <v>1</v>
      </c>
      <c r="Q8" s="51">
        <v>39</v>
      </c>
      <c r="R8" s="51">
        <v>17</v>
      </c>
      <c r="S8" s="51">
        <v>0</v>
      </c>
      <c r="T8" s="51">
        <v>0</v>
      </c>
      <c r="U8" s="51">
        <v>0</v>
      </c>
      <c r="V8" s="51">
        <v>5</v>
      </c>
      <c r="W8" s="51">
        <v>0</v>
      </c>
      <c r="X8" s="51">
        <v>5</v>
      </c>
      <c r="Y8" s="51">
        <v>2</v>
      </c>
      <c r="Z8" s="51">
        <v>0</v>
      </c>
      <c r="AA8" s="51">
        <v>4</v>
      </c>
    </row>
    <row r="9" spans="1:27" x14ac:dyDescent="0.25">
      <c r="A9" s="67" t="s">
        <v>4</v>
      </c>
      <c r="B9" s="51">
        <v>370</v>
      </c>
      <c r="C9" s="20">
        <v>185</v>
      </c>
      <c r="D9" s="51">
        <v>118</v>
      </c>
      <c r="E9" s="51">
        <v>34</v>
      </c>
      <c r="F9" s="51">
        <v>13</v>
      </c>
      <c r="G9" s="51">
        <v>20</v>
      </c>
      <c r="H9" s="51">
        <v>11</v>
      </c>
      <c r="I9" s="51">
        <v>173</v>
      </c>
      <c r="J9" s="51">
        <v>170</v>
      </c>
      <c r="K9" s="51">
        <v>250</v>
      </c>
      <c r="L9" s="51">
        <v>42</v>
      </c>
      <c r="M9" s="51">
        <v>35</v>
      </c>
      <c r="N9" s="51">
        <v>62</v>
      </c>
      <c r="O9" s="51">
        <v>58</v>
      </c>
      <c r="P9" s="51">
        <v>79</v>
      </c>
      <c r="Q9" s="51">
        <v>1320</v>
      </c>
      <c r="R9" s="51">
        <v>339</v>
      </c>
      <c r="S9" s="51">
        <v>0</v>
      </c>
      <c r="T9" s="51">
        <v>30</v>
      </c>
      <c r="U9" s="51">
        <v>1</v>
      </c>
      <c r="V9" s="51">
        <v>60</v>
      </c>
      <c r="W9" s="51">
        <v>20</v>
      </c>
      <c r="X9" s="51">
        <v>79</v>
      </c>
      <c r="Y9" s="51">
        <v>90</v>
      </c>
      <c r="Z9" s="51">
        <v>6</v>
      </c>
      <c r="AA9" s="51">
        <v>24</v>
      </c>
    </row>
    <row r="10" spans="1:27" x14ac:dyDescent="0.25">
      <c r="A10" s="67" t="s">
        <v>5</v>
      </c>
      <c r="B10" s="51">
        <v>8</v>
      </c>
      <c r="C10" s="20">
        <v>6</v>
      </c>
      <c r="D10" s="51">
        <v>5</v>
      </c>
      <c r="E10" s="51">
        <v>1</v>
      </c>
      <c r="F10" s="51">
        <v>0</v>
      </c>
      <c r="G10" s="51">
        <v>0</v>
      </c>
      <c r="H10" s="51">
        <v>0</v>
      </c>
      <c r="I10" s="51">
        <v>2</v>
      </c>
      <c r="J10" s="51">
        <v>10</v>
      </c>
      <c r="K10" s="51">
        <v>19</v>
      </c>
      <c r="L10" s="51">
        <v>2</v>
      </c>
      <c r="M10" s="51">
        <v>0</v>
      </c>
      <c r="N10" s="51">
        <v>1</v>
      </c>
      <c r="O10" s="51">
        <v>2</v>
      </c>
      <c r="P10" s="51">
        <v>1</v>
      </c>
      <c r="Q10" s="51">
        <v>52</v>
      </c>
      <c r="R10" s="51">
        <v>33</v>
      </c>
      <c r="S10" s="51">
        <v>0</v>
      </c>
      <c r="T10" s="51">
        <v>1</v>
      </c>
      <c r="U10" s="51">
        <v>0</v>
      </c>
      <c r="V10" s="51">
        <v>5</v>
      </c>
      <c r="W10" s="51">
        <v>0</v>
      </c>
      <c r="X10" s="51">
        <v>4</v>
      </c>
      <c r="Y10" s="51">
        <v>7</v>
      </c>
      <c r="Z10" s="51">
        <v>0</v>
      </c>
      <c r="AA10" s="51">
        <v>3</v>
      </c>
    </row>
    <row r="11" spans="1:27" x14ac:dyDescent="0.25">
      <c r="A11" s="67" t="s">
        <v>6</v>
      </c>
      <c r="B11" s="51">
        <v>11</v>
      </c>
      <c r="C11" s="20">
        <v>6</v>
      </c>
      <c r="D11" s="51">
        <v>3</v>
      </c>
      <c r="E11" s="51">
        <v>1</v>
      </c>
      <c r="F11" s="51">
        <v>0</v>
      </c>
      <c r="G11" s="51">
        <v>2</v>
      </c>
      <c r="H11" s="51">
        <v>2</v>
      </c>
      <c r="I11" s="51">
        <v>3</v>
      </c>
      <c r="J11" s="51">
        <v>18</v>
      </c>
      <c r="K11" s="51">
        <v>30</v>
      </c>
      <c r="L11" s="51">
        <v>2</v>
      </c>
      <c r="M11" s="51">
        <v>1</v>
      </c>
      <c r="N11" s="51">
        <v>5</v>
      </c>
      <c r="O11" s="51">
        <v>4</v>
      </c>
      <c r="P11" s="51">
        <v>9</v>
      </c>
      <c r="Q11" s="51">
        <v>80</v>
      </c>
      <c r="R11" s="51">
        <v>46</v>
      </c>
      <c r="S11" s="51">
        <v>0</v>
      </c>
      <c r="T11" s="51">
        <v>1</v>
      </c>
      <c r="U11" s="51">
        <v>0</v>
      </c>
      <c r="V11" s="51">
        <v>7</v>
      </c>
      <c r="W11" s="51">
        <v>3</v>
      </c>
      <c r="X11" s="51">
        <v>6</v>
      </c>
      <c r="Y11" s="51">
        <v>9</v>
      </c>
      <c r="Z11" s="51">
        <v>0</v>
      </c>
      <c r="AA11" s="51">
        <v>3</v>
      </c>
    </row>
    <row r="12" spans="1:27" x14ac:dyDescent="0.25">
      <c r="A12" s="67" t="s">
        <v>7</v>
      </c>
      <c r="B12" s="51">
        <v>354</v>
      </c>
      <c r="C12" s="20">
        <v>131</v>
      </c>
      <c r="D12" s="51">
        <v>41</v>
      </c>
      <c r="E12" s="51">
        <v>43</v>
      </c>
      <c r="F12" s="51">
        <v>22</v>
      </c>
      <c r="G12" s="51">
        <v>25</v>
      </c>
      <c r="H12" s="51">
        <v>9</v>
      </c>
      <c r="I12" s="51">
        <v>196</v>
      </c>
      <c r="J12" s="51">
        <v>128</v>
      </c>
      <c r="K12" s="51">
        <v>132</v>
      </c>
      <c r="L12" s="51">
        <v>61</v>
      </c>
      <c r="M12" s="51">
        <v>12</v>
      </c>
      <c r="N12" s="51">
        <v>109</v>
      </c>
      <c r="O12" s="51">
        <v>60</v>
      </c>
      <c r="P12" s="51">
        <v>47</v>
      </c>
      <c r="Q12" s="51">
        <v>1118</v>
      </c>
      <c r="R12" s="51">
        <v>241</v>
      </c>
      <c r="S12" s="51">
        <v>4</v>
      </c>
      <c r="T12" s="51">
        <v>29</v>
      </c>
      <c r="U12" s="51">
        <v>2</v>
      </c>
      <c r="V12" s="51">
        <v>49</v>
      </c>
      <c r="W12" s="51">
        <v>28</v>
      </c>
      <c r="X12" s="51">
        <v>134</v>
      </c>
      <c r="Y12" s="51">
        <v>108</v>
      </c>
      <c r="Z12" s="51">
        <v>7</v>
      </c>
      <c r="AA12" s="51">
        <v>37</v>
      </c>
    </row>
    <row r="13" spans="1:27" x14ac:dyDescent="0.25">
      <c r="A13" s="67" t="s">
        <v>8</v>
      </c>
      <c r="B13" s="51">
        <v>64</v>
      </c>
      <c r="C13" s="20">
        <v>41</v>
      </c>
      <c r="D13" s="51">
        <v>30</v>
      </c>
      <c r="E13" s="51">
        <v>5</v>
      </c>
      <c r="F13" s="51">
        <v>0</v>
      </c>
      <c r="G13" s="51">
        <v>6</v>
      </c>
      <c r="H13" s="51">
        <v>0</v>
      </c>
      <c r="I13" s="51">
        <v>13</v>
      </c>
      <c r="J13" s="51">
        <v>83</v>
      </c>
      <c r="K13" s="51">
        <v>131</v>
      </c>
      <c r="L13" s="51">
        <v>24</v>
      </c>
      <c r="M13" s="51">
        <v>7</v>
      </c>
      <c r="N13" s="51">
        <v>33</v>
      </c>
      <c r="O13" s="51">
        <v>7</v>
      </c>
      <c r="P13" s="51">
        <v>3</v>
      </c>
      <c r="Q13" s="51">
        <v>204</v>
      </c>
      <c r="R13" s="51">
        <v>87</v>
      </c>
      <c r="S13" s="51">
        <v>0</v>
      </c>
      <c r="T13" s="51">
        <v>2</v>
      </c>
      <c r="U13" s="51">
        <v>0</v>
      </c>
      <c r="V13" s="51">
        <v>22</v>
      </c>
      <c r="W13" s="51">
        <v>14</v>
      </c>
      <c r="X13" s="51">
        <v>50</v>
      </c>
      <c r="Y13" s="51">
        <v>52</v>
      </c>
      <c r="Z13" s="51">
        <v>3</v>
      </c>
      <c r="AA13" s="51">
        <v>12</v>
      </c>
    </row>
    <row r="14" spans="1:27" x14ac:dyDescent="0.25">
      <c r="A14" s="67" t="s">
        <v>9</v>
      </c>
      <c r="B14" s="51">
        <v>3</v>
      </c>
      <c r="C14" s="20">
        <v>3</v>
      </c>
      <c r="D14" s="51">
        <v>2</v>
      </c>
      <c r="E14" s="51">
        <v>0</v>
      </c>
      <c r="F14" s="51">
        <v>1</v>
      </c>
      <c r="G14" s="51">
        <v>0</v>
      </c>
      <c r="H14" s="51">
        <v>0</v>
      </c>
      <c r="I14" s="51">
        <v>0</v>
      </c>
      <c r="J14" s="51">
        <v>10</v>
      </c>
      <c r="K14" s="51">
        <v>19</v>
      </c>
      <c r="L14" s="51">
        <v>2</v>
      </c>
      <c r="M14" s="51">
        <v>0</v>
      </c>
      <c r="N14" s="51">
        <v>1</v>
      </c>
      <c r="O14" s="51">
        <v>1</v>
      </c>
      <c r="P14" s="51">
        <v>0</v>
      </c>
      <c r="Q14" s="51">
        <v>20</v>
      </c>
      <c r="R14" s="51">
        <v>32</v>
      </c>
      <c r="S14" s="51">
        <v>0</v>
      </c>
      <c r="T14" s="51">
        <v>0</v>
      </c>
      <c r="U14" s="51">
        <v>0</v>
      </c>
      <c r="V14" s="51">
        <v>0</v>
      </c>
      <c r="W14" s="51">
        <v>0</v>
      </c>
      <c r="X14" s="51">
        <v>3</v>
      </c>
      <c r="Y14" s="51">
        <v>3</v>
      </c>
      <c r="Z14" s="51">
        <v>0</v>
      </c>
      <c r="AA14" s="51">
        <v>1</v>
      </c>
    </row>
    <row r="15" spans="1:27" x14ac:dyDescent="0.25">
      <c r="A15" s="67" t="s">
        <v>10</v>
      </c>
      <c r="B15" s="51">
        <v>2832</v>
      </c>
      <c r="C15" s="20">
        <v>835</v>
      </c>
      <c r="D15" s="51">
        <v>199</v>
      </c>
      <c r="E15" s="51">
        <v>332</v>
      </c>
      <c r="F15" s="51">
        <v>115</v>
      </c>
      <c r="G15" s="51">
        <v>189</v>
      </c>
      <c r="H15" s="51">
        <v>111</v>
      </c>
      <c r="I15" s="51">
        <v>1803</v>
      </c>
      <c r="J15" s="51">
        <v>716</v>
      </c>
      <c r="K15" s="51">
        <v>568</v>
      </c>
      <c r="L15" s="51">
        <v>221</v>
      </c>
      <c r="M15" s="51">
        <v>74</v>
      </c>
      <c r="N15" s="51">
        <v>400</v>
      </c>
      <c r="O15" s="51">
        <v>143</v>
      </c>
      <c r="P15" s="51">
        <v>300</v>
      </c>
      <c r="Q15" s="51">
        <v>6347</v>
      </c>
      <c r="R15" s="51">
        <v>827</v>
      </c>
      <c r="S15" s="51">
        <v>27</v>
      </c>
      <c r="T15" s="51">
        <v>153</v>
      </c>
      <c r="U15" s="51">
        <v>20</v>
      </c>
      <c r="V15" s="51">
        <v>270</v>
      </c>
      <c r="W15" s="51">
        <v>61</v>
      </c>
      <c r="X15" s="51">
        <v>342</v>
      </c>
      <c r="Y15" s="51">
        <v>309</v>
      </c>
      <c r="Z15" s="51">
        <v>20</v>
      </c>
      <c r="AA15" s="51">
        <v>234</v>
      </c>
    </row>
    <row r="16" spans="1:27" x14ac:dyDescent="0.25">
      <c r="A16" s="67" t="s">
        <v>11</v>
      </c>
      <c r="B16" s="51">
        <v>43</v>
      </c>
      <c r="C16" s="20">
        <v>27</v>
      </c>
      <c r="D16" s="51">
        <v>20</v>
      </c>
      <c r="E16" s="51">
        <v>4</v>
      </c>
      <c r="F16" s="51">
        <v>1</v>
      </c>
      <c r="G16" s="51">
        <v>2</v>
      </c>
      <c r="H16" s="51">
        <v>1</v>
      </c>
      <c r="I16" s="51">
        <v>15</v>
      </c>
      <c r="J16" s="51">
        <v>33</v>
      </c>
      <c r="K16" s="51">
        <v>56</v>
      </c>
      <c r="L16" s="51">
        <v>4</v>
      </c>
      <c r="M16" s="51">
        <v>6</v>
      </c>
      <c r="N16" s="51">
        <v>11</v>
      </c>
      <c r="O16" s="51">
        <v>11</v>
      </c>
      <c r="P16" s="51">
        <v>16</v>
      </c>
      <c r="Q16" s="51">
        <v>162</v>
      </c>
      <c r="R16" s="51">
        <v>112</v>
      </c>
      <c r="S16" s="51">
        <v>1</v>
      </c>
      <c r="T16" s="51">
        <v>2</v>
      </c>
      <c r="U16" s="51">
        <v>0</v>
      </c>
      <c r="V16" s="51">
        <v>10</v>
      </c>
      <c r="W16" s="51">
        <v>3</v>
      </c>
      <c r="X16" s="51">
        <v>10</v>
      </c>
      <c r="Y16" s="51">
        <v>14</v>
      </c>
      <c r="Z16" s="51">
        <v>0</v>
      </c>
      <c r="AA16" s="51">
        <v>6</v>
      </c>
    </row>
    <row r="17" spans="1:27" x14ac:dyDescent="0.25">
      <c r="A17" s="67" t="s">
        <v>12</v>
      </c>
      <c r="B17" s="51">
        <v>22</v>
      </c>
      <c r="C17" s="20">
        <v>12</v>
      </c>
      <c r="D17" s="51">
        <v>5</v>
      </c>
      <c r="E17" s="51">
        <v>3</v>
      </c>
      <c r="F17" s="51">
        <v>2</v>
      </c>
      <c r="G17" s="51">
        <v>2</v>
      </c>
      <c r="H17" s="51">
        <v>1</v>
      </c>
      <c r="I17" s="51">
        <v>9</v>
      </c>
      <c r="J17" s="51">
        <v>17</v>
      </c>
      <c r="K17" s="51">
        <v>28</v>
      </c>
      <c r="L17" s="51">
        <v>0</v>
      </c>
      <c r="M17" s="51">
        <v>0</v>
      </c>
      <c r="N17" s="51">
        <v>5</v>
      </c>
      <c r="O17" s="51">
        <v>5</v>
      </c>
      <c r="P17" s="51">
        <v>6</v>
      </c>
      <c r="Q17" s="51">
        <v>93</v>
      </c>
      <c r="R17" s="51">
        <v>47</v>
      </c>
      <c r="S17" s="51">
        <v>0</v>
      </c>
      <c r="T17" s="51">
        <v>3</v>
      </c>
      <c r="U17" s="51">
        <v>0</v>
      </c>
      <c r="V17" s="51">
        <v>5</v>
      </c>
      <c r="W17" s="51">
        <v>2</v>
      </c>
      <c r="X17" s="51">
        <v>6</v>
      </c>
      <c r="Y17" s="51">
        <v>7</v>
      </c>
      <c r="Z17" s="51">
        <v>0</v>
      </c>
      <c r="AA17" s="51">
        <v>2</v>
      </c>
    </row>
    <row r="18" spans="1:27" x14ac:dyDescent="0.25">
      <c r="A18" s="67" t="s">
        <v>13</v>
      </c>
      <c r="B18" s="51">
        <v>37</v>
      </c>
      <c r="C18" s="20">
        <v>21</v>
      </c>
      <c r="D18" s="51">
        <v>12</v>
      </c>
      <c r="E18" s="51">
        <v>6</v>
      </c>
      <c r="F18" s="51">
        <v>2</v>
      </c>
      <c r="G18" s="51">
        <v>1</v>
      </c>
      <c r="H18" s="51">
        <v>2</v>
      </c>
      <c r="I18" s="51">
        <v>14</v>
      </c>
      <c r="J18" s="51">
        <v>27</v>
      </c>
      <c r="K18" s="51">
        <v>57</v>
      </c>
      <c r="L18" s="51">
        <v>4</v>
      </c>
      <c r="M18" s="51">
        <v>2</v>
      </c>
      <c r="N18" s="51">
        <v>6</v>
      </c>
      <c r="O18" s="51">
        <v>6</v>
      </c>
      <c r="P18" s="51">
        <v>8</v>
      </c>
      <c r="Q18" s="51">
        <v>142</v>
      </c>
      <c r="R18" s="51">
        <v>59</v>
      </c>
      <c r="S18" s="51">
        <v>0</v>
      </c>
      <c r="T18" s="51">
        <v>3</v>
      </c>
      <c r="U18" s="51">
        <v>0</v>
      </c>
      <c r="V18" s="51">
        <v>9</v>
      </c>
      <c r="W18" s="51">
        <v>3</v>
      </c>
      <c r="X18" s="51">
        <v>9</v>
      </c>
      <c r="Y18" s="51">
        <v>14</v>
      </c>
      <c r="Z18" s="51">
        <v>0</v>
      </c>
      <c r="AA18" s="51">
        <v>3</v>
      </c>
    </row>
    <row r="19" spans="1:27" x14ac:dyDescent="0.25">
      <c r="A19" s="67" t="s">
        <v>14</v>
      </c>
      <c r="B19" s="51">
        <v>36</v>
      </c>
      <c r="C19" s="20">
        <v>23</v>
      </c>
      <c r="D19" s="51">
        <v>11</v>
      </c>
      <c r="E19" s="51">
        <v>3</v>
      </c>
      <c r="F19" s="51">
        <v>4</v>
      </c>
      <c r="G19" s="51">
        <v>5</v>
      </c>
      <c r="H19" s="51">
        <v>2</v>
      </c>
      <c r="I19" s="51">
        <v>10</v>
      </c>
      <c r="J19" s="51">
        <v>22</v>
      </c>
      <c r="K19" s="51">
        <v>36</v>
      </c>
      <c r="L19" s="51">
        <v>6</v>
      </c>
      <c r="M19" s="51">
        <v>1</v>
      </c>
      <c r="N19" s="51">
        <v>9</v>
      </c>
      <c r="O19" s="51">
        <v>6</v>
      </c>
      <c r="P19" s="51">
        <v>11</v>
      </c>
      <c r="Q19" s="51">
        <v>208</v>
      </c>
      <c r="R19" s="51">
        <v>61</v>
      </c>
      <c r="S19" s="51">
        <v>3</v>
      </c>
      <c r="T19" s="51">
        <v>2</v>
      </c>
      <c r="U19" s="51">
        <v>0</v>
      </c>
      <c r="V19" s="51">
        <v>11</v>
      </c>
      <c r="W19" s="51">
        <v>2</v>
      </c>
      <c r="X19" s="51">
        <v>7</v>
      </c>
      <c r="Y19" s="51">
        <v>9</v>
      </c>
      <c r="Z19" s="51">
        <v>1</v>
      </c>
      <c r="AA19" s="51">
        <v>3</v>
      </c>
    </row>
    <row r="20" spans="1:27" x14ac:dyDescent="0.25">
      <c r="A20" s="67" t="s">
        <v>15</v>
      </c>
      <c r="B20" s="51">
        <v>45</v>
      </c>
      <c r="C20" s="20">
        <v>25</v>
      </c>
      <c r="D20" s="51">
        <v>9</v>
      </c>
      <c r="E20" s="51">
        <v>8</v>
      </c>
      <c r="F20" s="51">
        <v>3</v>
      </c>
      <c r="G20" s="51">
        <v>5</v>
      </c>
      <c r="H20" s="51">
        <v>4</v>
      </c>
      <c r="I20" s="51">
        <v>16</v>
      </c>
      <c r="J20" s="51">
        <v>27</v>
      </c>
      <c r="K20" s="51">
        <v>49</v>
      </c>
      <c r="L20" s="51">
        <v>5</v>
      </c>
      <c r="M20" s="51">
        <v>8</v>
      </c>
      <c r="N20" s="51">
        <v>13</v>
      </c>
      <c r="O20" s="51">
        <v>11</v>
      </c>
      <c r="P20" s="51">
        <v>16</v>
      </c>
      <c r="Q20" s="51">
        <v>227</v>
      </c>
      <c r="R20" s="51">
        <v>95</v>
      </c>
      <c r="S20" s="51">
        <v>0</v>
      </c>
      <c r="T20" s="51">
        <v>4</v>
      </c>
      <c r="U20" s="51">
        <v>0</v>
      </c>
      <c r="V20" s="51">
        <v>7</v>
      </c>
      <c r="W20" s="51">
        <v>6</v>
      </c>
      <c r="X20" s="51">
        <v>9</v>
      </c>
      <c r="Y20" s="51">
        <v>8</v>
      </c>
      <c r="Z20" s="51">
        <v>1</v>
      </c>
      <c r="AA20" s="51">
        <v>4</v>
      </c>
    </row>
    <row r="21" spans="1:27" x14ac:dyDescent="0.25">
      <c r="A21" s="67" t="s">
        <v>16</v>
      </c>
      <c r="B21" s="51">
        <v>80</v>
      </c>
      <c r="C21" s="20">
        <v>52</v>
      </c>
      <c r="D21" s="51">
        <v>30</v>
      </c>
      <c r="E21" s="51">
        <v>10</v>
      </c>
      <c r="F21" s="51">
        <v>4</v>
      </c>
      <c r="G21" s="51">
        <v>8</v>
      </c>
      <c r="H21" s="51">
        <v>5</v>
      </c>
      <c r="I21" s="51">
        <v>23</v>
      </c>
      <c r="J21" s="51">
        <v>61</v>
      </c>
      <c r="K21" s="51">
        <v>111</v>
      </c>
      <c r="L21" s="51">
        <v>9</v>
      </c>
      <c r="M21" s="51">
        <v>6</v>
      </c>
      <c r="N21" s="51">
        <v>10</v>
      </c>
      <c r="O21" s="51">
        <v>10</v>
      </c>
      <c r="P21" s="51">
        <v>20</v>
      </c>
      <c r="Q21" s="51">
        <v>348</v>
      </c>
      <c r="R21" s="51">
        <v>209</v>
      </c>
      <c r="S21" s="51">
        <v>1</v>
      </c>
      <c r="T21" s="51">
        <v>6</v>
      </c>
      <c r="U21" s="51">
        <v>0</v>
      </c>
      <c r="V21" s="51">
        <v>21</v>
      </c>
      <c r="W21" s="51">
        <v>5</v>
      </c>
      <c r="X21" s="51">
        <v>15</v>
      </c>
      <c r="Y21" s="51">
        <v>31</v>
      </c>
      <c r="Z21" s="51">
        <v>3</v>
      </c>
      <c r="AA21" s="51">
        <v>11</v>
      </c>
    </row>
    <row r="22" spans="1:27" x14ac:dyDescent="0.25">
      <c r="A22" s="67" t="s">
        <v>17</v>
      </c>
      <c r="B22" s="51">
        <v>24</v>
      </c>
      <c r="C22" s="20">
        <v>21</v>
      </c>
      <c r="D22" s="51">
        <v>10</v>
      </c>
      <c r="E22" s="51">
        <v>5</v>
      </c>
      <c r="F22" s="51">
        <v>4</v>
      </c>
      <c r="G22" s="51">
        <v>2</v>
      </c>
      <c r="H22" s="51">
        <v>2</v>
      </c>
      <c r="I22" s="51">
        <v>1</v>
      </c>
      <c r="J22" s="51">
        <v>20</v>
      </c>
      <c r="K22" s="51">
        <v>36</v>
      </c>
      <c r="L22" s="51">
        <v>3</v>
      </c>
      <c r="M22" s="51">
        <v>1</v>
      </c>
      <c r="N22" s="51">
        <v>5</v>
      </c>
      <c r="O22" s="51">
        <v>3</v>
      </c>
      <c r="P22" s="51">
        <v>9</v>
      </c>
      <c r="Q22" s="51">
        <v>116</v>
      </c>
      <c r="R22" s="51">
        <v>84</v>
      </c>
      <c r="S22" s="51">
        <v>0</v>
      </c>
      <c r="T22" s="51">
        <v>7</v>
      </c>
      <c r="U22" s="51">
        <v>0</v>
      </c>
      <c r="V22" s="51">
        <v>8</v>
      </c>
      <c r="W22" s="51">
        <v>1</v>
      </c>
      <c r="X22" s="51">
        <v>7</v>
      </c>
      <c r="Y22" s="51">
        <v>6</v>
      </c>
      <c r="Z22" s="51">
        <v>0</v>
      </c>
      <c r="AA22" s="51">
        <v>1</v>
      </c>
    </row>
    <row r="23" spans="1:27" x14ac:dyDescent="0.25">
      <c r="A23" s="67" t="s">
        <v>18</v>
      </c>
      <c r="B23" s="51">
        <v>86</v>
      </c>
      <c r="C23" s="20">
        <v>55</v>
      </c>
      <c r="D23" s="51">
        <v>34</v>
      </c>
      <c r="E23" s="51">
        <v>3</v>
      </c>
      <c r="F23" s="51">
        <v>9</v>
      </c>
      <c r="G23" s="51">
        <v>9</v>
      </c>
      <c r="H23" s="51">
        <v>3</v>
      </c>
      <c r="I23" s="51">
        <v>28</v>
      </c>
      <c r="J23" s="51">
        <v>76</v>
      </c>
      <c r="K23" s="51">
        <v>138</v>
      </c>
      <c r="L23" s="51">
        <v>21</v>
      </c>
      <c r="M23" s="51">
        <v>9</v>
      </c>
      <c r="N23" s="51">
        <v>35</v>
      </c>
      <c r="O23" s="51">
        <v>21</v>
      </c>
      <c r="P23" s="51">
        <v>18</v>
      </c>
      <c r="Q23" s="51">
        <v>458</v>
      </c>
      <c r="R23" s="51">
        <v>160</v>
      </c>
      <c r="S23" s="51">
        <v>0</v>
      </c>
      <c r="T23" s="51">
        <v>2</v>
      </c>
      <c r="U23" s="51">
        <v>0</v>
      </c>
      <c r="V23" s="51">
        <v>17</v>
      </c>
      <c r="W23" s="51">
        <v>10</v>
      </c>
      <c r="X23" s="51">
        <v>64</v>
      </c>
      <c r="Y23" s="51">
        <v>68</v>
      </c>
      <c r="Z23" s="51">
        <v>0</v>
      </c>
      <c r="AA23" s="51">
        <v>15</v>
      </c>
    </row>
    <row r="24" spans="1:27" x14ac:dyDescent="0.25">
      <c r="A24" s="67" t="s">
        <v>19</v>
      </c>
      <c r="B24" s="51">
        <v>12</v>
      </c>
      <c r="C24" s="20">
        <v>7</v>
      </c>
      <c r="D24" s="51">
        <v>7</v>
      </c>
      <c r="E24" s="51">
        <v>0</v>
      </c>
      <c r="F24" s="51">
        <v>0</v>
      </c>
      <c r="G24" s="51">
        <v>0</v>
      </c>
      <c r="H24" s="51">
        <v>1</v>
      </c>
      <c r="I24" s="51">
        <v>3</v>
      </c>
      <c r="J24" s="51">
        <v>14</v>
      </c>
      <c r="K24" s="51">
        <v>20</v>
      </c>
      <c r="L24" s="51">
        <v>3</v>
      </c>
      <c r="M24" s="51">
        <v>1</v>
      </c>
      <c r="N24" s="51">
        <v>4</v>
      </c>
      <c r="O24" s="51">
        <v>4</v>
      </c>
      <c r="P24" s="51">
        <v>8</v>
      </c>
      <c r="Q24" s="51">
        <v>72</v>
      </c>
      <c r="R24" s="51">
        <v>35</v>
      </c>
      <c r="S24" s="51">
        <v>0</v>
      </c>
      <c r="T24" s="51">
        <v>4</v>
      </c>
      <c r="U24" s="51">
        <v>0</v>
      </c>
      <c r="V24" s="51">
        <v>3</v>
      </c>
      <c r="W24" s="51">
        <v>1</v>
      </c>
      <c r="X24" s="51">
        <v>5</v>
      </c>
      <c r="Y24" s="51">
        <v>4</v>
      </c>
      <c r="Z24" s="51">
        <v>0</v>
      </c>
      <c r="AA24" s="51">
        <v>4</v>
      </c>
    </row>
    <row r="25" spans="1:27" x14ac:dyDescent="0.25">
      <c r="A25" s="67" t="s">
        <v>20</v>
      </c>
      <c r="B25" s="51">
        <v>11</v>
      </c>
      <c r="C25" s="20">
        <v>7</v>
      </c>
      <c r="D25" s="51">
        <v>6</v>
      </c>
      <c r="E25" s="51"/>
      <c r="F25" s="51">
        <v>0</v>
      </c>
      <c r="G25" s="51">
        <v>1</v>
      </c>
      <c r="H25" s="51">
        <v>0</v>
      </c>
      <c r="I25" s="51">
        <v>4</v>
      </c>
      <c r="J25" s="51">
        <v>12</v>
      </c>
      <c r="K25" s="51">
        <v>16</v>
      </c>
      <c r="L25" s="51">
        <v>4</v>
      </c>
      <c r="M25" s="51">
        <v>2</v>
      </c>
      <c r="N25" s="51">
        <v>5</v>
      </c>
      <c r="O25" s="51">
        <v>8</v>
      </c>
      <c r="P25" s="51">
        <v>7</v>
      </c>
      <c r="Q25" s="51">
        <v>64</v>
      </c>
      <c r="R25" s="51">
        <v>49</v>
      </c>
      <c r="S25" s="51">
        <v>0</v>
      </c>
      <c r="T25" s="51">
        <v>0</v>
      </c>
      <c r="U25" s="51">
        <v>0</v>
      </c>
      <c r="V25" s="51">
        <v>8</v>
      </c>
      <c r="W25" s="51">
        <v>0</v>
      </c>
      <c r="X25" s="51">
        <v>4</v>
      </c>
      <c r="Y25" s="51">
        <v>3</v>
      </c>
      <c r="Z25" s="51">
        <v>1</v>
      </c>
      <c r="AA25" s="51">
        <v>1</v>
      </c>
    </row>
    <row r="26" spans="1:27" x14ac:dyDescent="0.25">
      <c r="A26" s="67" t="s">
        <v>21</v>
      </c>
      <c r="B26" s="51">
        <v>453</v>
      </c>
      <c r="C26" s="20">
        <v>178</v>
      </c>
      <c r="D26" s="51">
        <v>98</v>
      </c>
      <c r="E26" s="51">
        <v>43</v>
      </c>
      <c r="F26" s="51">
        <v>21</v>
      </c>
      <c r="G26" s="51">
        <v>16</v>
      </c>
      <c r="H26" s="51">
        <v>18</v>
      </c>
      <c r="I26" s="51">
        <v>252</v>
      </c>
      <c r="J26" s="51">
        <v>175</v>
      </c>
      <c r="K26" s="51">
        <v>242</v>
      </c>
      <c r="L26" s="51">
        <v>66</v>
      </c>
      <c r="M26" s="51">
        <v>24</v>
      </c>
      <c r="N26" s="51">
        <v>88</v>
      </c>
      <c r="O26" s="51">
        <v>74</v>
      </c>
      <c r="P26" s="51">
        <v>135</v>
      </c>
      <c r="Q26" s="51">
        <v>2267</v>
      </c>
      <c r="R26" s="51">
        <v>599</v>
      </c>
      <c r="S26" s="51">
        <v>1</v>
      </c>
      <c r="T26" s="51">
        <v>70</v>
      </c>
      <c r="U26" s="51">
        <v>1</v>
      </c>
      <c r="V26" s="51">
        <v>48</v>
      </c>
      <c r="W26" s="51">
        <v>15</v>
      </c>
      <c r="X26" s="51">
        <v>68</v>
      </c>
      <c r="Y26" s="51">
        <v>81</v>
      </c>
      <c r="Z26" s="51">
        <v>9</v>
      </c>
      <c r="AA26" s="51">
        <v>30</v>
      </c>
    </row>
    <row r="27" spans="1:27" x14ac:dyDescent="0.25">
      <c r="A27" s="67" t="s">
        <v>22</v>
      </c>
      <c r="B27" s="51">
        <v>168</v>
      </c>
      <c r="C27" s="20">
        <v>72</v>
      </c>
      <c r="D27" s="51">
        <v>29</v>
      </c>
      <c r="E27" s="51">
        <v>25</v>
      </c>
      <c r="F27" s="51">
        <v>8</v>
      </c>
      <c r="G27" s="51">
        <v>10</v>
      </c>
      <c r="H27" s="51">
        <v>7</v>
      </c>
      <c r="I27" s="51">
        <v>89</v>
      </c>
      <c r="J27" s="51">
        <v>83</v>
      </c>
      <c r="K27" s="51">
        <v>110</v>
      </c>
      <c r="L27" s="51">
        <v>26</v>
      </c>
      <c r="M27" s="51">
        <v>7</v>
      </c>
      <c r="N27" s="51">
        <v>56</v>
      </c>
      <c r="O27" s="51">
        <v>24</v>
      </c>
      <c r="P27" s="51">
        <v>30</v>
      </c>
      <c r="Q27" s="51">
        <v>704</v>
      </c>
      <c r="R27" s="51">
        <v>131</v>
      </c>
      <c r="S27" s="51">
        <v>2</v>
      </c>
      <c r="T27" s="51">
        <v>18</v>
      </c>
      <c r="U27" s="51">
        <v>0</v>
      </c>
      <c r="V27" s="51">
        <v>21</v>
      </c>
      <c r="W27" s="51">
        <v>7</v>
      </c>
      <c r="X27" s="51">
        <v>29</v>
      </c>
      <c r="Y27" s="51">
        <v>35</v>
      </c>
      <c r="Z27" s="51">
        <v>1</v>
      </c>
      <c r="AA27" s="51">
        <v>9</v>
      </c>
    </row>
    <row r="28" spans="1:27" x14ac:dyDescent="0.25">
      <c r="A28" s="67" t="s">
        <v>23</v>
      </c>
      <c r="B28" s="51">
        <v>1642</v>
      </c>
      <c r="C28" s="20">
        <v>680</v>
      </c>
      <c r="D28" s="51">
        <v>204</v>
      </c>
      <c r="E28" s="51">
        <v>227</v>
      </c>
      <c r="F28" s="51">
        <v>106</v>
      </c>
      <c r="G28" s="51">
        <v>143</v>
      </c>
      <c r="H28" s="51">
        <v>82</v>
      </c>
      <c r="I28" s="51">
        <v>871</v>
      </c>
      <c r="J28" s="51">
        <v>512</v>
      </c>
      <c r="K28" s="51">
        <v>679</v>
      </c>
      <c r="L28" s="51">
        <v>190</v>
      </c>
      <c r="M28" s="51">
        <v>140</v>
      </c>
      <c r="N28" s="51">
        <v>413</v>
      </c>
      <c r="O28" s="51">
        <v>211</v>
      </c>
      <c r="P28" s="51">
        <v>324</v>
      </c>
      <c r="Q28" s="51">
        <v>5228</v>
      </c>
      <c r="R28" s="51">
        <v>781</v>
      </c>
      <c r="S28" s="51">
        <v>0</v>
      </c>
      <c r="T28" s="51">
        <v>167</v>
      </c>
      <c r="U28" s="51">
        <v>4</v>
      </c>
      <c r="V28" s="51">
        <v>253</v>
      </c>
      <c r="W28" s="51">
        <v>59</v>
      </c>
      <c r="X28" s="51">
        <v>255</v>
      </c>
      <c r="Y28" s="51">
        <v>340</v>
      </c>
      <c r="Z28" s="51">
        <v>15</v>
      </c>
      <c r="AA28" s="51">
        <v>116</v>
      </c>
    </row>
    <row r="29" spans="1:27" x14ac:dyDescent="0.25">
      <c r="A29" s="67" t="s">
        <v>24</v>
      </c>
      <c r="B29" s="51">
        <v>233</v>
      </c>
      <c r="C29" s="20">
        <v>118</v>
      </c>
      <c r="D29" s="51">
        <v>80</v>
      </c>
      <c r="E29" s="51">
        <v>17</v>
      </c>
      <c r="F29" s="51">
        <v>10</v>
      </c>
      <c r="G29" s="51">
        <v>11</v>
      </c>
      <c r="H29" s="51">
        <v>7</v>
      </c>
      <c r="I29" s="51">
        <v>108</v>
      </c>
      <c r="J29" s="51">
        <v>77</v>
      </c>
      <c r="K29" s="51">
        <v>122</v>
      </c>
      <c r="L29" s="51">
        <v>22</v>
      </c>
      <c r="M29" s="51">
        <v>16</v>
      </c>
      <c r="N29" s="51">
        <v>37</v>
      </c>
      <c r="O29" s="51">
        <v>37</v>
      </c>
      <c r="P29" s="51">
        <v>74</v>
      </c>
      <c r="Q29" s="51">
        <v>810</v>
      </c>
      <c r="R29" s="51">
        <v>157</v>
      </c>
      <c r="S29" s="51">
        <v>8</v>
      </c>
      <c r="T29" s="51">
        <v>17</v>
      </c>
      <c r="U29" s="51">
        <v>4</v>
      </c>
      <c r="V29" s="51">
        <v>24</v>
      </c>
      <c r="W29" s="51">
        <v>4</v>
      </c>
      <c r="X29" s="51">
        <v>34</v>
      </c>
      <c r="Y29" s="51">
        <v>31</v>
      </c>
      <c r="Z29" s="51">
        <v>1</v>
      </c>
      <c r="AA29" s="51">
        <v>14</v>
      </c>
    </row>
    <row r="30" spans="1:27" x14ac:dyDescent="0.25">
      <c r="A30" s="67" t="s">
        <v>25</v>
      </c>
      <c r="B30" s="51">
        <v>17</v>
      </c>
      <c r="C30" s="20">
        <v>11</v>
      </c>
      <c r="D30" s="51">
        <v>8</v>
      </c>
      <c r="E30" s="51">
        <v>1</v>
      </c>
      <c r="F30" s="51">
        <v>0</v>
      </c>
      <c r="G30" s="51">
        <v>2</v>
      </c>
      <c r="H30" s="51">
        <v>2</v>
      </c>
      <c r="I30" s="51">
        <v>3</v>
      </c>
      <c r="J30" s="51">
        <v>16</v>
      </c>
      <c r="K30" s="51">
        <v>18</v>
      </c>
      <c r="L30" s="51">
        <v>3</v>
      </c>
      <c r="M30" s="51">
        <v>4</v>
      </c>
      <c r="N30" s="51">
        <v>5</v>
      </c>
      <c r="O30" s="51">
        <v>3</v>
      </c>
      <c r="P30" s="51">
        <v>6</v>
      </c>
      <c r="Q30" s="51">
        <v>62</v>
      </c>
      <c r="R30" s="51">
        <v>32</v>
      </c>
      <c r="S30" s="51">
        <v>0</v>
      </c>
      <c r="T30" s="51">
        <v>2</v>
      </c>
      <c r="U30" s="51">
        <v>0</v>
      </c>
      <c r="V30" s="51">
        <v>4</v>
      </c>
      <c r="W30" s="51">
        <v>2</v>
      </c>
      <c r="X30" s="51">
        <v>5</v>
      </c>
      <c r="Y30" s="51">
        <v>6</v>
      </c>
      <c r="Z30" s="51">
        <v>0</v>
      </c>
      <c r="AA30" s="51">
        <v>3</v>
      </c>
    </row>
    <row r="31" spans="1:27" x14ac:dyDescent="0.25">
      <c r="A31" s="67" t="s">
        <v>26</v>
      </c>
      <c r="B31" s="51">
        <v>492</v>
      </c>
      <c r="C31" s="20">
        <v>203</v>
      </c>
      <c r="D31" s="51">
        <v>86</v>
      </c>
      <c r="E31" s="51">
        <v>69</v>
      </c>
      <c r="F31" s="51">
        <v>24</v>
      </c>
      <c r="G31" s="51">
        <v>24</v>
      </c>
      <c r="H31" s="51">
        <v>14</v>
      </c>
      <c r="I31" s="51">
        <v>271</v>
      </c>
      <c r="J31" s="51">
        <v>235</v>
      </c>
      <c r="K31" s="51">
        <v>366</v>
      </c>
      <c r="L31" s="51">
        <v>45</v>
      </c>
      <c r="M31" s="51">
        <v>30</v>
      </c>
      <c r="N31" s="51">
        <v>111</v>
      </c>
      <c r="O31" s="51">
        <v>89</v>
      </c>
      <c r="P31" s="51">
        <v>76</v>
      </c>
      <c r="Q31" s="51">
        <v>1748</v>
      </c>
      <c r="R31" s="51">
        <v>471</v>
      </c>
      <c r="S31" s="51">
        <v>1</v>
      </c>
      <c r="T31" s="51">
        <v>49</v>
      </c>
      <c r="U31" s="51">
        <v>0</v>
      </c>
      <c r="V31" s="51">
        <v>69</v>
      </c>
      <c r="W31" s="51">
        <v>40</v>
      </c>
      <c r="X31" s="51">
        <v>107</v>
      </c>
      <c r="Y31" s="51">
        <v>151</v>
      </c>
      <c r="Z31" s="51">
        <v>8</v>
      </c>
      <c r="AA31" s="51">
        <v>71</v>
      </c>
    </row>
    <row r="32" spans="1:27" x14ac:dyDescent="0.25">
      <c r="A32" s="67" t="s">
        <v>27</v>
      </c>
      <c r="B32" s="51">
        <v>37</v>
      </c>
      <c r="C32" s="20">
        <v>16</v>
      </c>
      <c r="D32" s="51">
        <v>7</v>
      </c>
      <c r="E32" s="51">
        <v>5</v>
      </c>
      <c r="F32" s="51">
        <v>2</v>
      </c>
      <c r="G32" s="51">
        <v>2</v>
      </c>
      <c r="H32" s="51">
        <v>0</v>
      </c>
      <c r="I32" s="51">
        <v>21</v>
      </c>
      <c r="J32" s="51">
        <v>20</v>
      </c>
      <c r="K32" s="51">
        <v>25</v>
      </c>
      <c r="L32" s="51">
        <v>4</v>
      </c>
      <c r="M32" s="51">
        <v>0</v>
      </c>
      <c r="N32" s="51">
        <v>7</v>
      </c>
      <c r="O32" s="51">
        <v>3</v>
      </c>
      <c r="P32" s="51">
        <v>10</v>
      </c>
      <c r="Q32" s="51">
        <v>120</v>
      </c>
      <c r="R32" s="51">
        <v>44</v>
      </c>
      <c r="S32" s="51">
        <v>1</v>
      </c>
      <c r="T32" s="51">
        <v>0</v>
      </c>
      <c r="U32" s="51">
        <v>0</v>
      </c>
      <c r="V32" s="51">
        <v>6</v>
      </c>
      <c r="W32" s="51">
        <v>2</v>
      </c>
      <c r="X32" s="51">
        <v>9</v>
      </c>
      <c r="Y32" s="51">
        <v>7</v>
      </c>
      <c r="Z32" s="51">
        <v>1</v>
      </c>
      <c r="AA32" s="51">
        <v>7</v>
      </c>
    </row>
    <row r="33" spans="1:27" x14ac:dyDescent="0.25">
      <c r="A33" s="67" t="s">
        <v>28</v>
      </c>
      <c r="B33" s="51">
        <v>71</v>
      </c>
      <c r="C33" s="20">
        <v>38</v>
      </c>
      <c r="D33" s="51">
        <v>18</v>
      </c>
      <c r="E33" s="51">
        <v>10</v>
      </c>
      <c r="F33" s="51">
        <v>3</v>
      </c>
      <c r="G33" s="51">
        <v>7</v>
      </c>
      <c r="H33" s="51">
        <v>1</v>
      </c>
      <c r="I33" s="51">
        <v>30</v>
      </c>
      <c r="J33" s="51">
        <v>41</v>
      </c>
      <c r="K33" s="51">
        <v>58</v>
      </c>
      <c r="L33" s="51">
        <v>14</v>
      </c>
      <c r="M33" s="51">
        <v>2</v>
      </c>
      <c r="N33" s="51">
        <v>20</v>
      </c>
      <c r="O33" s="51">
        <v>19</v>
      </c>
      <c r="P33" s="51">
        <v>24</v>
      </c>
      <c r="Q33" s="51">
        <v>332</v>
      </c>
      <c r="R33" s="51">
        <v>146</v>
      </c>
      <c r="S33" s="51">
        <v>0</v>
      </c>
      <c r="T33" s="51">
        <v>8</v>
      </c>
      <c r="U33" s="51">
        <v>0</v>
      </c>
      <c r="V33" s="51">
        <v>16</v>
      </c>
      <c r="W33" s="51">
        <v>3</v>
      </c>
      <c r="X33" s="51">
        <v>16</v>
      </c>
      <c r="Y33" s="51">
        <v>24</v>
      </c>
      <c r="Z33" s="51">
        <v>1</v>
      </c>
      <c r="AA33" s="51">
        <v>4</v>
      </c>
    </row>
    <row r="34" spans="1:27" x14ac:dyDescent="0.25">
      <c r="A34" s="67" t="s">
        <v>29</v>
      </c>
      <c r="B34" s="51">
        <v>110</v>
      </c>
      <c r="C34" s="20">
        <v>52</v>
      </c>
      <c r="D34" s="51">
        <v>17</v>
      </c>
      <c r="E34" s="51">
        <v>23</v>
      </c>
      <c r="F34" s="51">
        <v>5</v>
      </c>
      <c r="G34" s="51">
        <v>7</v>
      </c>
      <c r="H34" s="51">
        <v>6</v>
      </c>
      <c r="I34" s="51">
        <v>52</v>
      </c>
      <c r="J34" s="51">
        <v>41</v>
      </c>
      <c r="K34" s="51">
        <v>74</v>
      </c>
      <c r="L34" s="51">
        <v>12</v>
      </c>
      <c r="M34" s="51">
        <v>6</v>
      </c>
      <c r="N34" s="51">
        <v>25</v>
      </c>
      <c r="O34" s="51">
        <v>10</v>
      </c>
      <c r="P34" s="51">
        <v>21</v>
      </c>
      <c r="Q34" s="51">
        <v>319</v>
      </c>
      <c r="R34" s="51">
        <v>128</v>
      </c>
      <c r="S34" s="51">
        <v>1</v>
      </c>
      <c r="T34" s="51">
        <v>10</v>
      </c>
      <c r="U34" s="51">
        <v>0</v>
      </c>
      <c r="V34" s="51">
        <v>11</v>
      </c>
      <c r="W34" s="51">
        <v>6</v>
      </c>
      <c r="X34" s="51">
        <v>20</v>
      </c>
      <c r="Y34" s="51">
        <v>26</v>
      </c>
      <c r="Z34" s="51">
        <v>1</v>
      </c>
      <c r="AA34" s="51">
        <v>14</v>
      </c>
    </row>
    <row r="35" spans="1:27" x14ac:dyDescent="0.25">
      <c r="A35" s="67" t="s">
        <v>30</v>
      </c>
      <c r="B35" s="51">
        <v>53</v>
      </c>
      <c r="C35" s="20">
        <v>38</v>
      </c>
      <c r="D35" s="51">
        <v>22</v>
      </c>
      <c r="E35" s="51">
        <v>8</v>
      </c>
      <c r="F35" s="51">
        <v>4</v>
      </c>
      <c r="G35" s="51">
        <v>4</v>
      </c>
      <c r="H35" s="51">
        <v>3</v>
      </c>
      <c r="I35" s="51">
        <v>12</v>
      </c>
      <c r="J35" s="51">
        <v>55</v>
      </c>
      <c r="K35" s="51">
        <v>53</v>
      </c>
      <c r="L35" s="51">
        <v>8</v>
      </c>
      <c r="M35" s="51">
        <v>13</v>
      </c>
      <c r="N35" s="51">
        <v>13</v>
      </c>
      <c r="O35" s="51">
        <v>16</v>
      </c>
      <c r="P35" s="51">
        <v>15</v>
      </c>
      <c r="Q35" s="51">
        <v>308</v>
      </c>
      <c r="R35" s="51">
        <v>140</v>
      </c>
      <c r="S35" s="51">
        <v>0</v>
      </c>
      <c r="T35" s="51">
        <v>4</v>
      </c>
      <c r="U35" s="51">
        <v>0</v>
      </c>
      <c r="V35" s="51">
        <v>16</v>
      </c>
      <c r="W35" s="51">
        <v>4</v>
      </c>
      <c r="X35" s="51">
        <v>13</v>
      </c>
      <c r="Y35" s="51">
        <v>17</v>
      </c>
      <c r="Z35" s="51">
        <v>0</v>
      </c>
      <c r="AA35" s="51">
        <v>5</v>
      </c>
    </row>
    <row r="36" spans="1:27" x14ac:dyDescent="0.25">
      <c r="A36" s="67" t="s">
        <v>31</v>
      </c>
      <c r="B36" s="51">
        <v>2</v>
      </c>
      <c r="C36" s="20">
        <v>2</v>
      </c>
      <c r="D36" s="51">
        <v>2</v>
      </c>
      <c r="E36" s="51">
        <v>0</v>
      </c>
      <c r="F36" s="51">
        <v>0</v>
      </c>
      <c r="G36" s="51">
        <v>0</v>
      </c>
      <c r="H36" s="51">
        <v>0</v>
      </c>
      <c r="I36" s="51">
        <v>0</v>
      </c>
      <c r="J36" s="51">
        <v>8</v>
      </c>
      <c r="K36" s="51">
        <v>10</v>
      </c>
      <c r="L36" s="51">
        <v>1</v>
      </c>
      <c r="M36" s="51">
        <v>1</v>
      </c>
      <c r="N36" s="51">
        <v>1</v>
      </c>
      <c r="O36" s="51">
        <v>1</v>
      </c>
      <c r="P36" s="51">
        <v>0</v>
      </c>
      <c r="Q36" s="51">
        <v>34</v>
      </c>
      <c r="R36" s="51">
        <v>46</v>
      </c>
      <c r="S36" s="51">
        <v>0</v>
      </c>
      <c r="T36" s="51">
        <v>0</v>
      </c>
      <c r="U36" s="51">
        <v>0</v>
      </c>
      <c r="V36" s="51">
        <v>3</v>
      </c>
      <c r="W36" s="51">
        <v>0</v>
      </c>
      <c r="X36" s="51">
        <v>3</v>
      </c>
      <c r="Y36" s="51">
        <v>1</v>
      </c>
      <c r="Z36" s="51">
        <v>0</v>
      </c>
      <c r="AA36" s="51">
        <v>0</v>
      </c>
    </row>
    <row r="37" spans="1:27" x14ac:dyDescent="0.25">
      <c r="A37" s="67" t="s">
        <v>32</v>
      </c>
      <c r="B37" s="51">
        <v>424</v>
      </c>
      <c r="C37" s="20">
        <v>180</v>
      </c>
      <c r="D37" s="51">
        <v>85</v>
      </c>
      <c r="E37" s="51">
        <v>47</v>
      </c>
      <c r="F37" s="51">
        <v>26</v>
      </c>
      <c r="G37" s="51">
        <v>22</v>
      </c>
      <c r="H37" s="51">
        <v>15</v>
      </c>
      <c r="I37" s="51">
        <v>229</v>
      </c>
      <c r="J37" s="51">
        <v>297</v>
      </c>
      <c r="K37" s="51">
        <v>407</v>
      </c>
      <c r="L37" s="51">
        <v>63</v>
      </c>
      <c r="M37" s="51">
        <v>28</v>
      </c>
      <c r="N37" s="51">
        <v>133</v>
      </c>
      <c r="O37" s="51">
        <v>87</v>
      </c>
      <c r="P37" s="51">
        <v>102</v>
      </c>
      <c r="Q37" s="51">
        <v>1814</v>
      </c>
      <c r="R37" s="51">
        <v>381</v>
      </c>
      <c r="S37" s="51">
        <v>7</v>
      </c>
      <c r="T37" s="51">
        <v>52</v>
      </c>
      <c r="U37" s="51">
        <v>1</v>
      </c>
      <c r="V37" s="51">
        <v>80</v>
      </c>
      <c r="W37" s="51">
        <v>22</v>
      </c>
      <c r="X37" s="51">
        <v>140</v>
      </c>
      <c r="Y37" s="51">
        <v>195</v>
      </c>
      <c r="Z37" s="51">
        <v>6</v>
      </c>
      <c r="AA37" s="51">
        <v>40</v>
      </c>
    </row>
    <row r="38" spans="1:27" x14ac:dyDescent="0.25">
      <c r="A38" s="67" t="s">
        <v>33</v>
      </c>
      <c r="B38" s="51">
        <v>35</v>
      </c>
      <c r="C38" s="20">
        <v>21</v>
      </c>
      <c r="D38" s="51">
        <v>7</v>
      </c>
      <c r="E38" s="51">
        <v>8</v>
      </c>
      <c r="F38" s="51">
        <v>3</v>
      </c>
      <c r="G38" s="51">
        <v>3</v>
      </c>
      <c r="H38" s="51">
        <v>3</v>
      </c>
      <c r="I38" s="51">
        <v>11</v>
      </c>
      <c r="J38" s="51">
        <v>25</v>
      </c>
      <c r="K38" s="51">
        <v>48</v>
      </c>
      <c r="L38" s="51">
        <v>2</v>
      </c>
      <c r="M38" s="51">
        <v>2</v>
      </c>
      <c r="N38" s="51">
        <v>5</v>
      </c>
      <c r="O38" s="51">
        <v>5</v>
      </c>
      <c r="P38" s="51">
        <v>14</v>
      </c>
      <c r="Q38" s="51">
        <v>167</v>
      </c>
      <c r="R38" s="51">
        <v>83</v>
      </c>
      <c r="S38" s="51">
        <v>0</v>
      </c>
      <c r="T38" s="51">
        <v>5</v>
      </c>
      <c r="U38" s="51">
        <v>0</v>
      </c>
      <c r="V38" s="51">
        <v>5</v>
      </c>
      <c r="W38" s="51">
        <v>2</v>
      </c>
      <c r="X38" s="51">
        <v>6</v>
      </c>
      <c r="Y38" s="51">
        <v>13</v>
      </c>
      <c r="Z38" s="51">
        <v>0</v>
      </c>
      <c r="AA38" s="51">
        <v>8</v>
      </c>
    </row>
    <row r="39" spans="1:27" x14ac:dyDescent="0.25">
      <c r="A39" s="67" t="s">
        <v>34</v>
      </c>
      <c r="B39" s="51">
        <v>37</v>
      </c>
      <c r="C39" s="20">
        <v>20</v>
      </c>
      <c r="D39" s="51">
        <v>10</v>
      </c>
      <c r="E39" s="51">
        <v>4</v>
      </c>
      <c r="F39" s="51">
        <v>3</v>
      </c>
      <c r="G39" s="51">
        <v>3</v>
      </c>
      <c r="H39" s="51">
        <v>1</v>
      </c>
      <c r="I39" s="51">
        <v>16</v>
      </c>
      <c r="J39" s="51">
        <v>17</v>
      </c>
      <c r="K39" s="51">
        <v>27</v>
      </c>
      <c r="L39" s="51">
        <v>1</v>
      </c>
      <c r="M39" s="51">
        <v>1</v>
      </c>
      <c r="N39" s="51">
        <v>4</v>
      </c>
      <c r="O39" s="51">
        <v>2</v>
      </c>
      <c r="P39" s="51">
        <v>7</v>
      </c>
      <c r="Q39" s="51">
        <v>96</v>
      </c>
      <c r="R39" s="51">
        <v>41</v>
      </c>
      <c r="S39" s="51">
        <v>1</v>
      </c>
      <c r="T39" s="51">
        <v>0</v>
      </c>
      <c r="U39" s="51">
        <v>0</v>
      </c>
      <c r="V39" s="51">
        <v>6</v>
      </c>
      <c r="W39" s="51">
        <v>2</v>
      </c>
      <c r="X39" s="51">
        <v>7</v>
      </c>
      <c r="Y39" s="51">
        <v>9</v>
      </c>
      <c r="Z39" s="51">
        <v>0</v>
      </c>
      <c r="AA39" s="51">
        <v>2</v>
      </c>
    </row>
    <row r="40" spans="1:27" x14ac:dyDescent="0.25">
      <c r="A40" s="67" t="s">
        <v>35</v>
      </c>
      <c r="B40" s="51">
        <v>3</v>
      </c>
      <c r="C40" s="20">
        <v>2</v>
      </c>
      <c r="D40" s="51">
        <v>1</v>
      </c>
      <c r="E40" s="51">
        <v>1</v>
      </c>
      <c r="F40" s="51">
        <v>0</v>
      </c>
      <c r="G40" s="51">
        <v>0</v>
      </c>
      <c r="H40" s="51">
        <v>0</v>
      </c>
      <c r="I40" s="51">
        <v>1</v>
      </c>
      <c r="J40" s="51">
        <v>3</v>
      </c>
      <c r="K40" s="51">
        <v>3</v>
      </c>
      <c r="L40" s="51">
        <v>1</v>
      </c>
      <c r="M40" s="51">
        <v>1</v>
      </c>
      <c r="N40" s="51">
        <v>0</v>
      </c>
      <c r="O40" s="51">
        <v>1</v>
      </c>
      <c r="P40" s="51">
        <v>0</v>
      </c>
      <c r="Q40" s="51">
        <v>28</v>
      </c>
      <c r="R40" s="51">
        <v>27</v>
      </c>
      <c r="S40" s="51">
        <v>0</v>
      </c>
      <c r="T40" s="51">
        <v>0</v>
      </c>
      <c r="U40" s="51">
        <v>0</v>
      </c>
      <c r="V40" s="51">
        <v>2</v>
      </c>
      <c r="W40" s="51">
        <v>0</v>
      </c>
      <c r="X40" s="51">
        <v>3</v>
      </c>
      <c r="Y40" s="51">
        <v>1</v>
      </c>
      <c r="Z40" s="51">
        <v>0</v>
      </c>
      <c r="AA40" s="51">
        <v>0</v>
      </c>
    </row>
    <row r="41" spans="1:27" x14ac:dyDescent="0.25">
      <c r="A41" s="67" t="s">
        <v>36</v>
      </c>
      <c r="B41" s="51">
        <v>34</v>
      </c>
      <c r="C41" s="20">
        <v>24</v>
      </c>
      <c r="D41" s="51">
        <v>14</v>
      </c>
      <c r="E41" s="51">
        <v>5</v>
      </c>
      <c r="F41" s="51">
        <v>2</v>
      </c>
      <c r="G41" s="51">
        <v>3</v>
      </c>
      <c r="H41" s="51">
        <v>2</v>
      </c>
      <c r="I41" s="51">
        <v>8</v>
      </c>
      <c r="J41" s="51">
        <v>26</v>
      </c>
      <c r="K41" s="51">
        <v>37</v>
      </c>
      <c r="L41" s="51">
        <v>6</v>
      </c>
      <c r="M41" s="51">
        <v>2</v>
      </c>
      <c r="N41" s="51">
        <v>14</v>
      </c>
      <c r="O41" s="51">
        <v>6</v>
      </c>
      <c r="P41" s="51">
        <v>15</v>
      </c>
      <c r="Q41" s="51">
        <v>170</v>
      </c>
      <c r="R41" s="51">
        <v>89</v>
      </c>
      <c r="S41" s="51">
        <v>0</v>
      </c>
      <c r="T41" s="51">
        <v>4</v>
      </c>
      <c r="U41" s="51">
        <v>0</v>
      </c>
      <c r="V41" s="51">
        <v>16</v>
      </c>
      <c r="W41" s="51">
        <v>0</v>
      </c>
      <c r="X41" s="51">
        <v>10</v>
      </c>
      <c r="Y41" s="51">
        <v>15</v>
      </c>
      <c r="Z41" s="51">
        <v>1</v>
      </c>
      <c r="AA41" s="51">
        <v>2</v>
      </c>
    </row>
    <row r="42" spans="1:27" x14ac:dyDescent="0.25">
      <c r="A42" s="67" t="s">
        <v>37</v>
      </c>
      <c r="B42" s="51">
        <v>119</v>
      </c>
      <c r="C42" s="20">
        <v>50</v>
      </c>
      <c r="D42" s="51">
        <v>27</v>
      </c>
      <c r="E42" s="51">
        <v>11</v>
      </c>
      <c r="F42" s="51">
        <v>6</v>
      </c>
      <c r="G42" s="51">
        <v>6</v>
      </c>
      <c r="H42" s="51">
        <v>4</v>
      </c>
      <c r="I42" s="51">
        <v>65</v>
      </c>
      <c r="J42" s="51">
        <v>55</v>
      </c>
      <c r="K42" s="51">
        <v>102</v>
      </c>
      <c r="L42" s="51">
        <v>15</v>
      </c>
      <c r="M42" s="51">
        <v>13</v>
      </c>
      <c r="N42" s="51">
        <v>41</v>
      </c>
      <c r="O42" s="51">
        <v>21</v>
      </c>
      <c r="P42" s="51">
        <v>21</v>
      </c>
      <c r="Q42" s="51">
        <v>460</v>
      </c>
      <c r="R42" s="51">
        <v>107</v>
      </c>
      <c r="S42" s="51">
        <v>1</v>
      </c>
      <c r="T42" s="51">
        <v>11</v>
      </c>
      <c r="U42" s="51">
        <v>0</v>
      </c>
      <c r="V42" s="51">
        <v>24</v>
      </c>
      <c r="W42" s="51">
        <v>2</v>
      </c>
      <c r="X42" s="51">
        <v>28</v>
      </c>
      <c r="Y42" s="51">
        <v>38</v>
      </c>
      <c r="Z42" s="51">
        <v>4</v>
      </c>
      <c r="AA42" s="51">
        <v>14</v>
      </c>
    </row>
    <row r="43" spans="1:27" x14ac:dyDescent="0.25">
      <c r="A43" s="67" t="s">
        <v>38</v>
      </c>
      <c r="B43" s="51">
        <v>148</v>
      </c>
      <c r="C43" s="20">
        <v>67</v>
      </c>
      <c r="D43" s="51">
        <v>24</v>
      </c>
      <c r="E43" s="51">
        <v>25</v>
      </c>
      <c r="F43" s="51">
        <v>6</v>
      </c>
      <c r="G43" s="51">
        <v>12</v>
      </c>
      <c r="H43" s="51">
        <v>5</v>
      </c>
      <c r="I43" s="51">
        <v>75</v>
      </c>
      <c r="J43" s="51">
        <v>76</v>
      </c>
      <c r="K43" s="51">
        <v>110</v>
      </c>
      <c r="L43" s="51">
        <v>9</v>
      </c>
      <c r="M43" s="51">
        <v>16</v>
      </c>
      <c r="N43" s="51">
        <v>25</v>
      </c>
      <c r="O43" s="51">
        <v>22</v>
      </c>
      <c r="P43" s="51">
        <v>39</v>
      </c>
      <c r="Q43" s="51">
        <v>668</v>
      </c>
      <c r="R43" s="51">
        <v>196</v>
      </c>
      <c r="S43" s="51">
        <v>3</v>
      </c>
      <c r="T43" s="51">
        <v>13</v>
      </c>
      <c r="U43" s="51">
        <v>0</v>
      </c>
      <c r="V43" s="51">
        <v>24</v>
      </c>
      <c r="W43" s="51">
        <v>6</v>
      </c>
      <c r="X43" s="51">
        <v>29</v>
      </c>
      <c r="Y43" s="51">
        <v>30</v>
      </c>
      <c r="Z43" s="51">
        <v>2</v>
      </c>
      <c r="AA43" s="51">
        <v>16</v>
      </c>
    </row>
    <row r="44" spans="1:27" x14ac:dyDescent="0.25">
      <c r="A44" s="67" t="s">
        <v>39</v>
      </c>
      <c r="B44" s="51">
        <v>127</v>
      </c>
      <c r="C44" s="20">
        <v>77</v>
      </c>
      <c r="D44" s="51">
        <v>47</v>
      </c>
      <c r="E44" s="51">
        <v>13</v>
      </c>
      <c r="F44" s="51">
        <v>6</v>
      </c>
      <c r="G44" s="51">
        <v>11</v>
      </c>
      <c r="H44" s="51">
        <v>6</v>
      </c>
      <c r="I44" s="51">
        <v>44</v>
      </c>
      <c r="J44" s="51">
        <v>104</v>
      </c>
      <c r="K44" s="51">
        <v>176</v>
      </c>
      <c r="L44" s="51">
        <v>13</v>
      </c>
      <c r="M44" s="51">
        <v>17</v>
      </c>
      <c r="N44" s="51">
        <v>33</v>
      </c>
      <c r="O44" s="51">
        <v>22</v>
      </c>
      <c r="P44" s="51">
        <v>31</v>
      </c>
      <c r="Q44" s="51">
        <v>496</v>
      </c>
      <c r="R44" s="51">
        <v>180</v>
      </c>
      <c r="S44" s="51">
        <v>0</v>
      </c>
      <c r="T44" s="51">
        <v>7</v>
      </c>
      <c r="U44" s="51">
        <v>0</v>
      </c>
      <c r="V44" s="51">
        <v>38</v>
      </c>
      <c r="W44" s="51">
        <v>6</v>
      </c>
      <c r="X44" s="51">
        <v>45</v>
      </c>
      <c r="Y44" s="51">
        <v>52</v>
      </c>
      <c r="Z44" s="51">
        <v>2</v>
      </c>
      <c r="AA44" s="51">
        <v>14</v>
      </c>
    </row>
    <row r="45" spans="1:27" x14ac:dyDescent="0.25">
      <c r="A45" s="67" t="s">
        <v>40</v>
      </c>
      <c r="B45" s="51">
        <v>1522</v>
      </c>
      <c r="C45" s="20">
        <v>551</v>
      </c>
      <c r="D45" s="51">
        <v>157</v>
      </c>
      <c r="E45" s="51">
        <v>189</v>
      </c>
      <c r="F45" s="51">
        <v>77</v>
      </c>
      <c r="G45" s="51">
        <v>128</v>
      </c>
      <c r="H45" s="51">
        <v>45</v>
      </c>
      <c r="I45" s="51">
        <v>801</v>
      </c>
      <c r="J45" s="51">
        <v>538</v>
      </c>
      <c r="K45" s="51">
        <v>486</v>
      </c>
      <c r="L45" s="51">
        <v>126</v>
      </c>
      <c r="M45" s="51">
        <v>33</v>
      </c>
      <c r="N45" s="51">
        <v>259</v>
      </c>
      <c r="O45" s="51">
        <v>107</v>
      </c>
      <c r="P45" s="51">
        <v>320</v>
      </c>
      <c r="Q45" s="51">
        <v>5408</v>
      </c>
      <c r="R45" s="51">
        <v>1054</v>
      </c>
      <c r="S45" s="51">
        <v>4</v>
      </c>
      <c r="T45" s="51">
        <v>137</v>
      </c>
      <c r="U45" s="51">
        <v>11</v>
      </c>
      <c r="V45" s="51">
        <v>270</v>
      </c>
      <c r="W45" s="51">
        <v>9</v>
      </c>
      <c r="X45" s="51">
        <v>220</v>
      </c>
      <c r="Y45" s="51">
        <v>241</v>
      </c>
      <c r="Z45" s="51">
        <v>12</v>
      </c>
      <c r="AA45" s="51">
        <v>74</v>
      </c>
    </row>
    <row r="46" spans="1:27" x14ac:dyDescent="0.25">
      <c r="A46" s="67" t="s">
        <v>41</v>
      </c>
      <c r="B46" s="51">
        <v>7</v>
      </c>
      <c r="C46" s="20">
        <v>6</v>
      </c>
      <c r="D46" s="51">
        <v>6</v>
      </c>
      <c r="E46" s="51">
        <v>0</v>
      </c>
      <c r="F46" s="51">
        <v>0</v>
      </c>
      <c r="G46" s="51">
        <v>0</v>
      </c>
      <c r="H46" s="51">
        <v>0</v>
      </c>
      <c r="I46" s="51">
        <v>0</v>
      </c>
      <c r="J46" s="51">
        <v>6</v>
      </c>
      <c r="K46" s="51">
        <v>13</v>
      </c>
      <c r="L46" s="51">
        <v>0</v>
      </c>
      <c r="M46" s="51">
        <v>2</v>
      </c>
      <c r="N46" s="51">
        <v>2</v>
      </c>
      <c r="O46" s="51">
        <v>1</v>
      </c>
      <c r="P46" s="51">
        <v>0</v>
      </c>
      <c r="Q46" s="51">
        <v>40</v>
      </c>
      <c r="R46" s="51">
        <v>27</v>
      </c>
      <c r="S46" s="51">
        <v>0</v>
      </c>
      <c r="T46" s="51">
        <v>0</v>
      </c>
      <c r="U46" s="51">
        <v>0</v>
      </c>
      <c r="V46" s="51">
        <v>8</v>
      </c>
      <c r="W46" s="51">
        <v>55</v>
      </c>
      <c r="X46" s="51">
        <v>4</v>
      </c>
      <c r="Y46" s="51">
        <v>5</v>
      </c>
      <c r="Z46" s="51">
        <v>1</v>
      </c>
      <c r="AA46" s="51">
        <v>0</v>
      </c>
    </row>
    <row r="47" spans="1:27" x14ac:dyDescent="0.25">
      <c r="A47" s="67" t="s">
        <v>42</v>
      </c>
      <c r="B47" s="51">
        <v>698</v>
      </c>
      <c r="C47" s="20">
        <v>296</v>
      </c>
      <c r="D47" s="51">
        <v>163</v>
      </c>
      <c r="E47" s="51">
        <v>67</v>
      </c>
      <c r="F47" s="51">
        <v>34</v>
      </c>
      <c r="G47" s="51">
        <v>32</v>
      </c>
      <c r="H47" s="51">
        <v>38</v>
      </c>
      <c r="I47" s="51">
        <v>361</v>
      </c>
      <c r="J47" s="51">
        <v>310</v>
      </c>
      <c r="K47" s="51">
        <v>518</v>
      </c>
      <c r="L47" s="51">
        <v>61</v>
      </c>
      <c r="M47" s="51">
        <v>45</v>
      </c>
      <c r="N47" s="51">
        <v>130</v>
      </c>
      <c r="O47" s="51">
        <v>78</v>
      </c>
      <c r="P47" s="51">
        <v>160</v>
      </c>
      <c r="Q47" s="51">
        <v>2445</v>
      </c>
      <c r="R47" s="51">
        <v>521</v>
      </c>
      <c r="S47" s="51">
        <v>4</v>
      </c>
      <c r="T47" s="51">
        <v>75</v>
      </c>
      <c r="U47" s="51">
        <v>3</v>
      </c>
      <c r="V47" s="51">
        <v>104</v>
      </c>
      <c r="W47" s="51">
        <v>1</v>
      </c>
      <c r="X47" s="51">
        <v>121</v>
      </c>
      <c r="Y47" s="51">
        <v>143</v>
      </c>
      <c r="Z47" s="51">
        <v>13</v>
      </c>
      <c r="AA47" s="51">
        <v>51</v>
      </c>
    </row>
    <row r="48" spans="1:27" x14ac:dyDescent="0.25">
      <c r="A48" s="67" t="s">
        <v>43</v>
      </c>
      <c r="B48" s="51">
        <v>162</v>
      </c>
      <c r="C48" s="20">
        <v>66</v>
      </c>
      <c r="D48" s="51">
        <v>26</v>
      </c>
      <c r="E48" s="51">
        <v>19</v>
      </c>
      <c r="F48" s="51">
        <v>9</v>
      </c>
      <c r="G48" s="51">
        <v>12</v>
      </c>
      <c r="H48" s="51">
        <v>5</v>
      </c>
      <c r="I48" s="51">
        <v>85</v>
      </c>
      <c r="J48" s="51">
        <v>78</v>
      </c>
      <c r="K48" s="51">
        <v>119</v>
      </c>
      <c r="L48" s="51">
        <v>21</v>
      </c>
      <c r="M48" s="51">
        <v>9</v>
      </c>
      <c r="N48" s="51">
        <v>34</v>
      </c>
      <c r="O48" s="51">
        <v>31</v>
      </c>
      <c r="P48" s="51">
        <v>31</v>
      </c>
      <c r="Q48" s="51">
        <v>690</v>
      </c>
      <c r="R48" s="51">
        <v>182</v>
      </c>
      <c r="S48" s="51">
        <v>5</v>
      </c>
      <c r="T48" s="51">
        <v>21</v>
      </c>
      <c r="U48" s="51">
        <v>2</v>
      </c>
      <c r="V48" s="51">
        <v>19</v>
      </c>
      <c r="W48" s="51">
        <v>26</v>
      </c>
      <c r="X48" s="51">
        <v>36</v>
      </c>
      <c r="Y48" s="51">
        <v>52</v>
      </c>
      <c r="Z48" s="51">
        <v>5</v>
      </c>
      <c r="AA48" s="51">
        <v>19</v>
      </c>
    </row>
    <row r="49" spans="1:27" x14ac:dyDescent="0.25">
      <c r="A49" s="67" t="s">
        <v>44</v>
      </c>
      <c r="B49" s="51">
        <v>19</v>
      </c>
      <c r="C49" s="20">
        <v>13</v>
      </c>
      <c r="D49" s="51">
        <v>6</v>
      </c>
      <c r="E49" s="51">
        <v>2</v>
      </c>
      <c r="F49" s="51">
        <v>3</v>
      </c>
      <c r="G49" s="51">
        <v>2</v>
      </c>
      <c r="H49" s="51">
        <v>0</v>
      </c>
      <c r="I49" s="51">
        <v>6</v>
      </c>
      <c r="J49" s="51">
        <v>19</v>
      </c>
      <c r="K49" s="51">
        <v>44</v>
      </c>
      <c r="L49" s="51">
        <v>3</v>
      </c>
      <c r="M49" s="51">
        <v>5</v>
      </c>
      <c r="N49" s="51">
        <v>8</v>
      </c>
      <c r="O49" s="51">
        <v>13</v>
      </c>
      <c r="P49" s="51">
        <v>16</v>
      </c>
      <c r="Q49" s="51">
        <v>166</v>
      </c>
      <c r="R49" s="51">
        <v>38</v>
      </c>
      <c r="S49" s="51">
        <v>0</v>
      </c>
      <c r="T49" s="51">
        <v>3</v>
      </c>
      <c r="U49" s="51">
        <v>0</v>
      </c>
      <c r="V49" s="51">
        <v>5</v>
      </c>
      <c r="W49" s="51">
        <v>6</v>
      </c>
      <c r="X49" s="51">
        <v>6</v>
      </c>
      <c r="Y49" s="51">
        <v>4</v>
      </c>
      <c r="Z49" s="51">
        <v>0</v>
      </c>
      <c r="AA49" s="51">
        <v>1</v>
      </c>
    </row>
    <row r="50" spans="1:27" x14ac:dyDescent="0.25">
      <c r="A50" s="67" t="s">
        <v>45</v>
      </c>
      <c r="B50" s="51">
        <v>18</v>
      </c>
      <c r="C50" s="20">
        <v>11</v>
      </c>
      <c r="D50" s="51">
        <v>10</v>
      </c>
      <c r="E50" s="51">
        <v>1</v>
      </c>
      <c r="F50" s="51">
        <v>0</v>
      </c>
      <c r="G50" s="51">
        <v>0</v>
      </c>
      <c r="H50" s="51">
        <v>1</v>
      </c>
      <c r="I50" s="51">
        <v>6</v>
      </c>
      <c r="J50" s="51">
        <v>14</v>
      </c>
      <c r="K50" s="51">
        <v>33</v>
      </c>
      <c r="L50" s="51">
        <v>2</v>
      </c>
      <c r="M50" s="51">
        <v>2</v>
      </c>
      <c r="N50" s="51">
        <v>6</v>
      </c>
      <c r="O50" s="51">
        <v>3</v>
      </c>
      <c r="P50" s="51">
        <v>8</v>
      </c>
      <c r="Q50" s="51">
        <v>103</v>
      </c>
      <c r="R50" s="51">
        <v>46</v>
      </c>
      <c r="S50" s="51">
        <v>0</v>
      </c>
      <c r="T50" s="51">
        <v>0</v>
      </c>
      <c r="U50" s="51">
        <v>1</v>
      </c>
      <c r="V50" s="51">
        <v>2</v>
      </c>
      <c r="W50" s="51">
        <v>1</v>
      </c>
      <c r="X50" s="51">
        <v>7</v>
      </c>
      <c r="Y50" s="51">
        <v>7</v>
      </c>
      <c r="Z50" s="51">
        <v>0</v>
      </c>
      <c r="AA50" s="51">
        <v>1</v>
      </c>
    </row>
    <row r="51" spans="1:27" x14ac:dyDescent="0.25">
      <c r="A51" s="67" t="s">
        <v>46</v>
      </c>
      <c r="B51" s="51">
        <v>412</v>
      </c>
      <c r="C51" s="20">
        <v>151</v>
      </c>
      <c r="D51" s="51">
        <v>60</v>
      </c>
      <c r="E51" s="51">
        <v>43</v>
      </c>
      <c r="F51" s="51">
        <v>17</v>
      </c>
      <c r="G51" s="51">
        <v>31</v>
      </c>
      <c r="H51" s="51">
        <v>10</v>
      </c>
      <c r="I51" s="51">
        <v>248</v>
      </c>
      <c r="J51" s="51">
        <v>163</v>
      </c>
      <c r="K51" s="51">
        <v>257</v>
      </c>
      <c r="L51" s="51">
        <v>55</v>
      </c>
      <c r="M51" s="51">
        <v>19</v>
      </c>
      <c r="N51" s="51">
        <v>100</v>
      </c>
      <c r="O51" s="51">
        <v>62</v>
      </c>
      <c r="P51" s="51">
        <v>49</v>
      </c>
      <c r="Q51" s="51">
        <v>1069</v>
      </c>
      <c r="R51" s="51">
        <v>259</v>
      </c>
      <c r="S51" s="51">
        <v>4</v>
      </c>
      <c r="T51" s="51">
        <v>21</v>
      </c>
      <c r="U51" s="51">
        <v>5</v>
      </c>
      <c r="V51" s="51">
        <v>48</v>
      </c>
      <c r="W51" s="51">
        <v>1</v>
      </c>
      <c r="X51" s="51">
        <v>122</v>
      </c>
      <c r="Y51" s="51">
        <v>138</v>
      </c>
      <c r="Z51" s="51">
        <v>7</v>
      </c>
      <c r="AA51" s="51">
        <v>54</v>
      </c>
    </row>
    <row r="52" spans="1:27" x14ac:dyDescent="0.25">
      <c r="A52" s="67" t="s">
        <v>224</v>
      </c>
      <c r="B52" s="53">
        <v>0</v>
      </c>
      <c r="C52" s="54">
        <v>0</v>
      </c>
      <c r="D52" s="53">
        <v>0</v>
      </c>
      <c r="E52" s="53">
        <v>0</v>
      </c>
      <c r="F52" s="53">
        <v>0</v>
      </c>
      <c r="G52" s="53">
        <v>0</v>
      </c>
      <c r="H52" s="53">
        <v>0</v>
      </c>
      <c r="I52" s="53">
        <v>0</v>
      </c>
      <c r="J52" s="53">
        <v>1</v>
      </c>
      <c r="K52" s="53">
        <v>0</v>
      </c>
      <c r="L52" s="53">
        <v>5</v>
      </c>
      <c r="M52" s="53">
        <v>6</v>
      </c>
      <c r="N52" s="53">
        <v>0</v>
      </c>
      <c r="O52" s="53">
        <v>1</v>
      </c>
      <c r="P52" s="53">
        <v>0</v>
      </c>
      <c r="Q52" s="53">
        <v>0</v>
      </c>
      <c r="R52" s="53">
        <v>0</v>
      </c>
      <c r="S52" s="53">
        <v>0</v>
      </c>
      <c r="T52" s="53">
        <v>0</v>
      </c>
      <c r="U52" s="53">
        <v>0</v>
      </c>
      <c r="V52" s="52">
        <v>0</v>
      </c>
      <c r="W52" s="53">
        <v>28</v>
      </c>
      <c r="X52" s="53">
        <v>0</v>
      </c>
      <c r="Y52" s="53">
        <v>0</v>
      </c>
      <c r="Z52" s="53">
        <v>0</v>
      </c>
      <c r="AA52" s="53">
        <v>0</v>
      </c>
    </row>
    <row r="53" spans="1:27" ht="15.75" thickBot="1" x14ac:dyDescent="0.3">
      <c r="A53" s="68" t="s">
        <v>47</v>
      </c>
      <c r="B53" s="28">
        <f t="shared" ref="B53:I53" si="0">SUM(B6:B52)</f>
        <v>11373</v>
      </c>
      <c r="C53" s="28">
        <f t="shared" si="0"/>
        <v>4552</v>
      </c>
      <c r="D53" s="28">
        <f t="shared" si="0"/>
        <v>1807</v>
      </c>
      <c r="E53" s="28">
        <f t="shared" si="0"/>
        <v>1345</v>
      </c>
      <c r="F53" s="28">
        <f t="shared" si="0"/>
        <v>565</v>
      </c>
      <c r="G53" s="28">
        <f t="shared" si="0"/>
        <v>835</v>
      </c>
      <c r="H53" s="28">
        <f t="shared" si="0"/>
        <v>438</v>
      </c>
      <c r="I53" s="28">
        <f t="shared" si="0"/>
        <v>6108</v>
      </c>
      <c r="J53" s="28">
        <f>SUM(J6:J52)</f>
        <v>4570</v>
      </c>
      <c r="K53" s="28">
        <f>SUM(K6:K52)</f>
        <v>6077</v>
      </c>
      <c r="L53" s="28">
        <f t="shared" ref="L53:AA53" si="1">SUM(L6:L52)</f>
        <v>1228</v>
      </c>
      <c r="M53" s="28">
        <f t="shared" si="1"/>
        <v>632</v>
      </c>
      <c r="N53" s="28">
        <f t="shared" si="1"/>
        <v>2355</v>
      </c>
      <c r="O53" s="28">
        <f t="shared" si="1"/>
        <v>1351</v>
      </c>
      <c r="P53" s="28">
        <f t="shared" si="1"/>
        <v>2135</v>
      </c>
      <c r="Q53" s="28">
        <f t="shared" si="1"/>
        <v>37754</v>
      </c>
      <c r="R53" s="28">
        <f t="shared" si="1"/>
        <v>8797</v>
      </c>
      <c r="S53" s="28">
        <f t="shared" si="1"/>
        <v>80</v>
      </c>
      <c r="T53" s="28">
        <f t="shared" si="1"/>
        <v>957</v>
      </c>
      <c r="U53" s="28">
        <f t="shared" si="1"/>
        <v>55</v>
      </c>
      <c r="V53" s="28">
        <f t="shared" si="1"/>
        <v>1674</v>
      </c>
      <c r="W53" s="28">
        <f t="shared" si="1"/>
        <v>484</v>
      </c>
      <c r="X53" s="28">
        <f t="shared" si="1"/>
        <v>2170</v>
      </c>
      <c r="Y53" s="28">
        <f t="shared" si="1"/>
        <v>2492</v>
      </c>
      <c r="Z53" s="28">
        <f t="shared" si="1"/>
        <v>134</v>
      </c>
      <c r="AA53" s="28">
        <f t="shared" si="1"/>
        <v>960</v>
      </c>
    </row>
    <row r="55" spans="1:27" ht="16.5" thickBot="1" x14ac:dyDescent="0.3">
      <c r="A55" s="71"/>
      <c r="B55" s="5" t="s">
        <v>310</v>
      </c>
    </row>
    <row r="56" spans="1:27" ht="15.75" x14ac:dyDescent="0.25">
      <c r="A56" s="69" t="s">
        <v>1</v>
      </c>
      <c r="B56" s="51">
        <v>25101</v>
      </c>
    </row>
    <row r="57" spans="1:27" ht="15.75" x14ac:dyDescent="0.25">
      <c r="A57" s="69" t="s">
        <v>2</v>
      </c>
      <c r="B57" s="51">
        <v>162812</v>
      </c>
    </row>
    <row r="58" spans="1:27" ht="15.75" x14ac:dyDescent="0.25">
      <c r="A58" s="69" t="s">
        <v>3</v>
      </c>
      <c r="B58" s="51">
        <v>9988</v>
      </c>
    </row>
    <row r="59" spans="1:27" ht="15.75" x14ac:dyDescent="0.25">
      <c r="A59" s="69" t="s">
        <v>4</v>
      </c>
      <c r="B59" s="51">
        <v>189355</v>
      </c>
    </row>
    <row r="60" spans="1:27" ht="15.75" x14ac:dyDescent="0.25">
      <c r="A60" s="69" t="s">
        <v>5</v>
      </c>
      <c r="B60" s="51">
        <v>15763</v>
      </c>
    </row>
    <row r="61" spans="1:27" ht="15.75" x14ac:dyDescent="0.25">
      <c r="A61" s="69" t="s">
        <v>6</v>
      </c>
      <c r="B61" s="51">
        <v>22212</v>
      </c>
    </row>
    <row r="62" spans="1:27" ht="15.75" x14ac:dyDescent="0.25">
      <c r="A62" s="69" t="s">
        <v>7</v>
      </c>
      <c r="B62" s="51">
        <v>168049</v>
      </c>
    </row>
    <row r="63" spans="1:27" ht="15.75" x14ac:dyDescent="0.25">
      <c r="A63" s="69" t="s">
        <v>8</v>
      </c>
      <c r="B63" s="51">
        <v>189781</v>
      </c>
    </row>
    <row r="64" spans="1:27" ht="15.75" x14ac:dyDescent="0.25">
      <c r="A64" s="69" t="s">
        <v>9</v>
      </c>
      <c r="B64" s="51">
        <v>14910</v>
      </c>
    </row>
    <row r="65" spans="1:2" ht="15.75" x14ac:dyDescent="0.25">
      <c r="A65" s="69" t="s">
        <v>10</v>
      </c>
      <c r="B65" s="51">
        <v>365162</v>
      </c>
    </row>
    <row r="66" spans="1:2" ht="15.75" x14ac:dyDescent="0.25">
      <c r="A66" s="69" t="s">
        <v>11</v>
      </c>
      <c r="B66" s="51">
        <v>55662</v>
      </c>
    </row>
    <row r="67" spans="1:2" ht="15.75" x14ac:dyDescent="0.25">
      <c r="A67" s="69" t="s">
        <v>12</v>
      </c>
      <c r="B67" s="51">
        <v>32546</v>
      </c>
    </row>
    <row r="68" spans="1:2" ht="15.75" x14ac:dyDescent="0.25">
      <c r="A68" s="69" t="s">
        <v>13</v>
      </c>
      <c r="B68" s="51">
        <v>46103</v>
      </c>
    </row>
    <row r="69" spans="1:2" ht="15.75" x14ac:dyDescent="0.25">
      <c r="A69" s="69" t="s">
        <v>14</v>
      </c>
      <c r="B69" s="51">
        <v>34357</v>
      </c>
    </row>
    <row r="70" spans="1:2" ht="15.75" x14ac:dyDescent="0.25">
      <c r="A70" s="69" t="s">
        <v>15</v>
      </c>
      <c r="B70" s="51">
        <v>38153</v>
      </c>
    </row>
    <row r="71" spans="1:2" ht="15.75" x14ac:dyDescent="0.25">
      <c r="A71" s="69" t="s">
        <v>16</v>
      </c>
      <c r="B71" s="51">
        <v>68139</v>
      </c>
    </row>
    <row r="72" spans="1:2" ht="15.75" x14ac:dyDescent="0.25">
      <c r="A72" s="69" t="s">
        <v>17</v>
      </c>
      <c r="B72" s="51">
        <v>31446</v>
      </c>
    </row>
    <row r="73" spans="1:2" ht="15.75" x14ac:dyDescent="0.25">
      <c r="A73" s="69" t="s">
        <v>18</v>
      </c>
      <c r="B73" s="51">
        <v>142496</v>
      </c>
    </row>
    <row r="74" spans="1:2" ht="15.75" x14ac:dyDescent="0.25">
      <c r="A74" s="69" t="s">
        <v>19</v>
      </c>
      <c r="B74" s="51">
        <v>26347</v>
      </c>
    </row>
    <row r="75" spans="1:2" ht="15.75" x14ac:dyDescent="0.25">
      <c r="A75" s="69" t="s">
        <v>20</v>
      </c>
      <c r="B75" s="51">
        <v>23363</v>
      </c>
    </row>
    <row r="76" spans="1:2" ht="15.75" x14ac:dyDescent="0.25">
      <c r="A76" s="69" t="s">
        <v>21</v>
      </c>
      <c r="B76" s="51">
        <v>137948</v>
      </c>
    </row>
    <row r="77" spans="1:2" ht="15.75" x14ac:dyDescent="0.25">
      <c r="A77" s="69" t="s">
        <v>22</v>
      </c>
      <c r="B77" s="51">
        <v>60189</v>
      </c>
    </row>
    <row r="78" spans="1:2" ht="15.75" x14ac:dyDescent="0.25">
      <c r="A78" s="69" t="s">
        <v>23</v>
      </c>
      <c r="B78" s="51">
        <v>467605</v>
      </c>
    </row>
    <row r="79" spans="1:2" ht="15.75" x14ac:dyDescent="0.25">
      <c r="A79" s="69" t="s">
        <v>24</v>
      </c>
      <c r="B79" s="51">
        <v>69756</v>
      </c>
    </row>
    <row r="80" spans="1:2" ht="15.75" x14ac:dyDescent="0.25">
      <c r="A80" s="69" t="s">
        <v>25</v>
      </c>
      <c r="B80" s="51">
        <v>20726</v>
      </c>
    </row>
    <row r="81" spans="1:2" ht="15.75" x14ac:dyDescent="0.25">
      <c r="A81" s="69" t="s">
        <v>26</v>
      </c>
      <c r="B81" s="51">
        <v>282285</v>
      </c>
    </row>
    <row r="82" spans="1:2" ht="15.75" x14ac:dyDescent="0.25">
      <c r="A82" s="69" t="s">
        <v>27</v>
      </c>
      <c r="B82" s="51">
        <v>25833</v>
      </c>
    </row>
    <row r="83" spans="1:2" ht="15.75" x14ac:dyDescent="0.25">
      <c r="A83" s="69" t="s">
        <v>28</v>
      </c>
      <c r="B83" s="51">
        <v>62343</v>
      </c>
    </row>
    <row r="84" spans="1:2" ht="15.75" x14ac:dyDescent="0.25">
      <c r="A84" s="69" t="s">
        <v>29</v>
      </c>
      <c r="B84" s="51">
        <v>79089</v>
      </c>
    </row>
    <row r="85" spans="1:2" ht="15.75" x14ac:dyDescent="0.25">
      <c r="A85" s="69" t="s">
        <v>30</v>
      </c>
      <c r="B85" s="51">
        <v>66223</v>
      </c>
    </row>
    <row r="86" spans="1:2" ht="15.75" x14ac:dyDescent="0.25">
      <c r="A86" s="69" t="s">
        <v>31</v>
      </c>
      <c r="B86" s="51">
        <v>18654</v>
      </c>
    </row>
    <row r="87" spans="1:2" ht="15.75" x14ac:dyDescent="0.25">
      <c r="A87" s="69" t="s">
        <v>32</v>
      </c>
      <c r="B87" s="51">
        <v>270406</v>
      </c>
    </row>
    <row r="88" spans="1:2" ht="15.75" x14ac:dyDescent="0.25">
      <c r="A88" s="69" t="s">
        <v>33</v>
      </c>
      <c r="B88" s="51">
        <v>32457</v>
      </c>
    </row>
    <row r="89" spans="1:2" ht="15.75" x14ac:dyDescent="0.25">
      <c r="A89" s="69" t="s">
        <v>34</v>
      </c>
      <c r="B89" s="51">
        <v>28145</v>
      </c>
    </row>
    <row r="90" spans="1:2" ht="15.75" x14ac:dyDescent="0.25">
      <c r="A90" s="69" t="s">
        <v>35</v>
      </c>
      <c r="B90" s="51">
        <v>9943</v>
      </c>
    </row>
    <row r="91" spans="1:2" ht="15.75" x14ac:dyDescent="0.25">
      <c r="A91" s="69" t="s">
        <v>36</v>
      </c>
      <c r="B91" s="51">
        <v>37576</v>
      </c>
    </row>
    <row r="92" spans="1:2" ht="15.75" x14ac:dyDescent="0.25">
      <c r="A92" s="69" t="s">
        <v>37</v>
      </c>
      <c r="B92" s="51">
        <v>74627</v>
      </c>
    </row>
    <row r="93" spans="1:2" ht="15.75" x14ac:dyDescent="0.25">
      <c r="A93" s="69" t="s">
        <v>38</v>
      </c>
      <c r="B93" s="51">
        <v>91476</v>
      </c>
    </row>
    <row r="94" spans="1:2" ht="15.75" x14ac:dyDescent="0.25">
      <c r="A94" s="69" t="s">
        <v>39</v>
      </c>
      <c r="B94" s="51">
        <v>119670</v>
      </c>
    </row>
    <row r="95" spans="1:2" ht="15.75" x14ac:dyDescent="0.25">
      <c r="A95" s="69" t="s">
        <v>40</v>
      </c>
      <c r="B95" s="51">
        <v>393830</v>
      </c>
    </row>
    <row r="96" spans="1:2" ht="15.75" x14ac:dyDescent="0.25">
      <c r="A96" s="69" t="s">
        <v>41</v>
      </c>
      <c r="B96" s="51">
        <v>19893</v>
      </c>
    </row>
    <row r="97" spans="1:4" ht="15.75" x14ac:dyDescent="0.25">
      <c r="A97" s="69" t="s">
        <v>42</v>
      </c>
      <c r="B97" s="51">
        <v>288745</v>
      </c>
    </row>
    <row r="98" spans="1:4" ht="15.75" x14ac:dyDescent="0.25">
      <c r="A98" s="69" t="s">
        <v>43</v>
      </c>
      <c r="B98" s="51">
        <v>108052</v>
      </c>
    </row>
    <row r="99" spans="1:4" ht="15.75" x14ac:dyDescent="0.25">
      <c r="A99" s="69" t="s">
        <v>44</v>
      </c>
      <c r="B99" s="51">
        <v>28252</v>
      </c>
    </row>
    <row r="100" spans="1:4" ht="15.75" x14ac:dyDescent="0.25">
      <c r="A100" s="69" t="s">
        <v>45</v>
      </c>
      <c r="B100" s="51">
        <v>33620</v>
      </c>
    </row>
    <row r="101" spans="1:4" ht="15.75" x14ac:dyDescent="0.25">
      <c r="A101" s="69" t="s">
        <v>46</v>
      </c>
      <c r="B101" s="51">
        <v>234635</v>
      </c>
    </row>
    <row r="102" spans="1:4" ht="16.5" thickBot="1" x14ac:dyDescent="0.3">
      <c r="A102" s="70" t="s">
        <v>47</v>
      </c>
      <c r="B102" s="28">
        <v>4723723</v>
      </c>
    </row>
    <row r="104" spans="1:4" x14ac:dyDescent="0.25">
      <c r="A104" s="40" t="s">
        <v>49</v>
      </c>
    </row>
    <row r="105" spans="1:4" x14ac:dyDescent="0.25">
      <c r="A105" s="38" t="s">
        <v>51</v>
      </c>
    </row>
    <row r="106" spans="1:4" x14ac:dyDescent="0.25">
      <c r="A106" t="s">
        <v>225</v>
      </c>
    </row>
    <row r="107" spans="1:4" x14ac:dyDescent="0.25">
      <c r="A107" t="s">
        <v>296</v>
      </c>
    </row>
    <row r="108" spans="1:4" x14ac:dyDescent="0.25">
      <c r="A108" t="s">
        <v>424</v>
      </c>
    </row>
    <row r="109" spans="1:4" x14ac:dyDescent="0.25">
      <c r="A109" s="38" t="s">
        <v>55</v>
      </c>
      <c r="D109" s="6"/>
    </row>
    <row r="110" spans="1:4" x14ac:dyDescent="0.25">
      <c r="A110" s="39" t="s">
        <v>56</v>
      </c>
      <c r="D110" s="6"/>
    </row>
    <row r="111" spans="1:4" x14ac:dyDescent="0.25">
      <c r="D111" s="6"/>
    </row>
    <row r="112" spans="1:4" x14ac:dyDescent="0.25">
      <c r="A112" t="s">
        <v>342</v>
      </c>
      <c r="D112" s="6"/>
    </row>
    <row r="113" spans="1:4" x14ac:dyDescent="0.25">
      <c r="A113" s="39"/>
      <c r="D113" s="6"/>
    </row>
    <row r="114" spans="1:4" x14ac:dyDescent="0.25">
      <c r="A114" s="7" t="s">
        <v>428</v>
      </c>
      <c r="D114" s="6"/>
    </row>
    <row r="115" spans="1:4" ht="60" x14ac:dyDescent="0.25">
      <c r="A115" s="15" t="s">
        <v>59</v>
      </c>
      <c r="B115" s="16" t="s">
        <v>102</v>
      </c>
      <c r="C115" s="57" t="s">
        <v>444</v>
      </c>
    </row>
    <row r="116" spans="1:4" x14ac:dyDescent="0.25">
      <c r="A116" t="s">
        <v>69</v>
      </c>
      <c r="B116" t="s">
        <v>333</v>
      </c>
      <c r="C116">
        <v>2012</v>
      </c>
    </row>
    <row r="117" spans="1:4" x14ac:dyDescent="0.25">
      <c r="A117" t="s">
        <v>68</v>
      </c>
      <c r="B117" t="s">
        <v>333</v>
      </c>
      <c r="C117">
        <v>2012</v>
      </c>
    </row>
    <row r="118" spans="1:4" x14ac:dyDescent="0.25">
      <c r="A118" t="s">
        <v>74</v>
      </c>
      <c r="B118" t="s">
        <v>334</v>
      </c>
      <c r="C118">
        <v>2013</v>
      </c>
    </row>
    <row r="119" spans="1:4" x14ac:dyDescent="0.25">
      <c r="A119" t="s">
        <v>72</v>
      </c>
      <c r="B119" t="s">
        <v>334</v>
      </c>
      <c r="C119">
        <v>2013</v>
      </c>
    </row>
    <row r="120" spans="1:4" x14ac:dyDescent="0.25">
      <c r="A120" t="s">
        <v>300</v>
      </c>
      <c r="B120" t="s">
        <v>334</v>
      </c>
      <c r="C120">
        <v>2013</v>
      </c>
    </row>
    <row r="121" spans="1:4" x14ac:dyDescent="0.25">
      <c r="A121" t="s">
        <v>71</v>
      </c>
      <c r="B121" t="s">
        <v>333</v>
      </c>
      <c r="C121">
        <v>2012</v>
      </c>
    </row>
    <row r="122" spans="1:4" x14ac:dyDescent="0.25">
      <c r="A122" t="s">
        <v>67</v>
      </c>
      <c r="B122" t="s">
        <v>333</v>
      </c>
      <c r="C122">
        <v>2012</v>
      </c>
    </row>
    <row r="123" spans="1:4" x14ac:dyDescent="0.25">
      <c r="A123" t="s">
        <v>70</v>
      </c>
      <c r="B123" t="s">
        <v>333</v>
      </c>
      <c r="C123">
        <v>2012</v>
      </c>
    </row>
    <row r="124" spans="1:4" x14ac:dyDescent="0.25">
      <c r="A124" t="s">
        <v>512</v>
      </c>
      <c r="B124" t="s">
        <v>335</v>
      </c>
      <c r="C124">
        <v>2013</v>
      </c>
    </row>
    <row r="125" spans="1:4" x14ac:dyDescent="0.25">
      <c r="A125" t="s">
        <v>77</v>
      </c>
      <c r="B125" t="s">
        <v>335</v>
      </c>
      <c r="C125">
        <v>2013</v>
      </c>
    </row>
    <row r="126" spans="1:4" x14ac:dyDescent="0.25">
      <c r="A126" t="s">
        <v>78</v>
      </c>
      <c r="B126" t="s">
        <v>336</v>
      </c>
      <c r="C126">
        <v>2013</v>
      </c>
    </row>
    <row r="127" spans="1:4" x14ac:dyDescent="0.25">
      <c r="A127" t="s">
        <v>80</v>
      </c>
      <c r="B127" t="s">
        <v>337</v>
      </c>
      <c r="C127">
        <v>2013</v>
      </c>
    </row>
    <row r="128" spans="1:4" x14ac:dyDescent="0.25">
      <c r="A128" t="s">
        <v>83</v>
      </c>
      <c r="B128" t="s">
        <v>338</v>
      </c>
      <c r="C128">
        <v>2013</v>
      </c>
    </row>
    <row r="129" spans="1:3" x14ac:dyDescent="0.25">
      <c r="A129" t="s">
        <v>84</v>
      </c>
      <c r="B129" t="s">
        <v>334</v>
      </c>
      <c r="C129">
        <v>2013</v>
      </c>
    </row>
    <row r="130" spans="1:3" x14ac:dyDescent="0.25">
      <c r="A130" t="s">
        <v>85</v>
      </c>
      <c r="B130" t="s">
        <v>334</v>
      </c>
      <c r="C130">
        <v>2013</v>
      </c>
    </row>
    <row r="131" spans="1:3" x14ac:dyDescent="0.25">
      <c r="A131" t="s">
        <v>62</v>
      </c>
      <c r="B131" t="s">
        <v>339</v>
      </c>
      <c r="C131">
        <v>2013</v>
      </c>
    </row>
    <row r="132" spans="1:3" x14ac:dyDescent="0.25">
      <c r="A132" t="s">
        <v>513</v>
      </c>
      <c r="B132" t="s">
        <v>340</v>
      </c>
      <c r="C132">
        <v>2014</v>
      </c>
    </row>
    <row r="133" spans="1:3" x14ac:dyDescent="0.25">
      <c r="A133" t="s">
        <v>65</v>
      </c>
      <c r="B133" t="s">
        <v>333</v>
      </c>
      <c r="C133">
        <v>2012</v>
      </c>
    </row>
    <row r="134" spans="1:3" x14ac:dyDescent="0.25">
      <c r="A134" s="58" t="s">
        <v>90</v>
      </c>
      <c r="B134" s="58" t="s">
        <v>341</v>
      </c>
      <c r="C134" s="58">
        <v>2013</v>
      </c>
    </row>
    <row r="135" spans="1:3" x14ac:dyDescent="0.25">
      <c r="A135" s="1" t="s">
        <v>265</v>
      </c>
    </row>
    <row r="136" spans="1:3" x14ac:dyDescent="0.25">
      <c r="A136" t="s">
        <v>266</v>
      </c>
    </row>
    <row r="137" spans="1:3" x14ac:dyDescent="0.25">
      <c r="A137" t="s">
        <v>267</v>
      </c>
    </row>
    <row r="138" spans="1:3" x14ac:dyDescent="0.25">
      <c r="A138" t="s">
        <v>268</v>
      </c>
    </row>
    <row r="139" spans="1:3" x14ac:dyDescent="0.25">
      <c r="A139" t="s">
        <v>269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8853-961B-4ADD-B564-970163E015CA}">
  <dimension ref="A1:AC139"/>
  <sheetViews>
    <sheetView topLeftCell="A60" zoomScale="85" zoomScaleNormal="85" zoomScaleSheetLayoutView="95" workbookViewId="0">
      <selection activeCell="AC52" sqref="AC52"/>
    </sheetView>
  </sheetViews>
  <sheetFormatPr defaultColWidth="11.28515625" defaultRowHeight="15" x14ac:dyDescent="0.25"/>
  <cols>
    <col min="1" max="1" width="33.5703125" customWidth="1"/>
    <col min="2" max="2" width="28.85546875" bestFit="1" customWidth="1"/>
    <col min="3" max="3" width="15.42578125" customWidth="1"/>
    <col min="4" max="9" width="10.7109375" customWidth="1"/>
    <col min="10" max="10" width="13" customWidth="1"/>
    <col min="12" max="12" width="12.5703125" customWidth="1"/>
    <col min="13" max="13" width="13.5703125" customWidth="1"/>
    <col min="14" max="14" width="11.42578125" customWidth="1"/>
    <col min="15" max="15" width="12.7109375" customWidth="1"/>
    <col min="16" max="16" width="12.85546875" customWidth="1"/>
    <col min="17" max="22" width="8.5703125" customWidth="1"/>
    <col min="23" max="23" width="12.5703125" customWidth="1"/>
    <col min="24" max="24" width="9.5703125" customWidth="1"/>
    <col min="25" max="26" width="12.85546875" customWidth="1"/>
  </cols>
  <sheetData>
    <row r="1" spans="1:27" ht="18.75" x14ac:dyDescent="0.3">
      <c r="A1" s="19" t="s">
        <v>154</v>
      </c>
      <c r="D1" s="20"/>
      <c r="E1" s="21"/>
    </row>
    <row r="2" spans="1:27" ht="18.75" x14ac:dyDescent="0.3">
      <c r="A2" s="22" t="s">
        <v>503</v>
      </c>
      <c r="D2" s="20"/>
      <c r="E2" s="21"/>
    </row>
    <row r="3" spans="1:27" x14ac:dyDescent="0.25">
      <c r="A3" s="75" t="s">
        <v>514</v>
      </c>
      <c r="D3" s="20"/>
      <c r="E3" s="21"/>
    </row>
    <row r="4" spans="1:27" x14ac:dyDescent="0.25">
      <c r="A4" s="75" t="s">
        <v>515</v>
      </c>
    </row>
    <row r="5" spans="1:27" ht="60" x14ac:dyDescent="0.25">
      <c r="A5" s="2" t="s">
        <v>0</v>
      </c>
      <c r="B5" s="3" t="s">
        <v>345</v>
      </c>
      <c r="C5" s="3" t="s">
        <v>346</v>
      </c>
      <c r="D5" s="3" t="s">
        <v>347</v>
      </c>
      <c r="E5" s="3" t="s">
        <v>348</v>
      </c>
      <c r="F5" s="3" t="s">
        <v>349</v>
      </c>
      <c r="G5" s="3" t="s">
        <v>350</v>
      </c>
      <c r="H5" s="3" t="s">
        <v>351</v>
      </c>
      <c r="I5" s="3" t="s">
        <v>352</v>
      </c>
      <c r="J5" s="3" t="s">
        <v>353</v>
      </c>
      <c r="K5" s="3" t="s">
        <v>354</v>
      </c>
      <c r="L5" s="3" t="s">
        <v>355</v>
      </c>
      <c r="M5" s="3" t="s">
        <v>356</v>
      </c>
      <c r="N5" s="3" t="s">
        <v>357</v>
      </c>
      <c r="O5" s="3" t="s">
        <v>429</v>
      </c>
      <c r="P5" s="3" t="s">
        <v>358</v>
      </c>
      <c r="Q5" s="3" t="s">
        <v>359</v>
      </c>
      <c r="R5" s="3" t="s">
        <v>360</v>
      </c>
      <c r="S5" s="3" t="s">
        <v>361</v>
      </c>
      <c r="T5" s="3" t="s">
        <v>362</v>
      </c>
      <c r="U5" s="3" t="s">
        <v>363</v>
      </c>
      <c r="V5" s="3" t="s">
        <v>364</v>
      </c>
      <c r="W5" s="3" t="s">
        <v>365</v>
      </c>
      <c r="X5" s="3" t="s">
        <v>366</v>
      </c>
      <c r="Y5" s="3" t="s">
        <v>443</v>
      </c>
      <c r="Z5" s="3" t="s">
        <v>490</v>
      </c>
      <c r="AA5" s="3" t="s">
        <v>367</v>
      </c>
    </row>
    <row r="6" spans="1:27" x14ac:dyDescent="0.25">
      <c r="A6" s="67" t="s">
        <v>1</v>
      </c>
      <c r="B6" s="42">
        <v>20</v>
      </c>
      <c r="C6" s="42">
        <v>12</v>
      </c>
      <c r="D6" s="42">
        <v>10</v>
      </c>
      <c r="E6" s="42">
        <v>2</v>
      </c>
      <c r="F6" s="42">
        <v>0</v>
      </c>
      <c r="G6" s="42">
        <v>0</v>
      </c>
      <c r="H6" s="42">
        <v>1</v>
      </c>
      <c r="I6" s="42">
        <v>4</v>
      </c>
      <c r="J6" s="42">
        <v>11</v>
      </c>
      <c r="K6" s="42">
        <v>14</v>
      </c>
      <c r="L6" s="42">
        <v>3</v>
      </c>
      <c r="M6" s="42">
        <v>1</v>
      </c>
      <c r="N6" s="42">
        <v>9</v>
      </c>
      <c r="O6" s="42">
        <v>4</v>
      </c>
      <c r="P6" s="51">
        <v>10</v>
      </c>
      <c r="Q6" s="42">
        <v>109</v>
      </c>
      <c r="R6" s="42">
        <v>46</v>
      </c>
      <c r="S6" s="42">
        <v>1</v>
      </c>
      <c r="T6" s="42">
        <v>0</v>
      </c>
      <c r="U6" s="42">
        <v>0</v>
      </c>
      <c r="V6" s="42">
        <v>3</v>
      </c>
      <c r="W6" s="42">
        <v>2</v>
      </c>
      <c r="X6" s="42">
        <v>5</v>
      </c>
      <c r="Y6" s="42">
        <v>3</v>
      </c>
      <c r="Z6" s="42">
        <v>0</v>
      </c>
      <c r="AA6" s="42">
        <v>1</v>
      </c>
    </row>
    <row r="7" spans="1:27" x14ac:dyDescent="0.25">
      <c r="A7" s="67" t="s">
        <v>2</v>
      </c>
      <c r="B7" s="42">
        <v>192</v>
      </c>
      <c r="C7" s="42">
        <v>83</v>
      </c>
      <c r="D7" s="42">
        <v>30</v>
      </c>
      <c r="E7" s="42">
        <v>19</v>
      </c>
      <c r="F7" s="42">
        <v>10</v>
      </c>
      <c r="G7" s="42">
        <v>24</v>
      </c>
      <c r="H7" s="42">
        <v>9</v>
      </c>
      <c r="I7" s="42">
        <v>98</v>
      </c>
      <c r="J7" s="42">
        <v>116</v>
      </c>
      <c r="K7" s="42">
        <v>221</v>
      </c>
      <c r="L7" s="42">
        <v>35</v>
      </c>
      <c r="M7" s="42">
        <v>12</v>
      </c>
      <c r="N7" s="42">
        <v>52</v>
      </c>
      <c r="O7" s="42">
        <v>32</v>
      </c>
      <c r="P7" s="51">
        <v>41</v>
      </c>
      <c r="Q7" s="42">
        <v>783</v>
      </c>
      <c r="R7" s="42">
        <v>294</v>
      </c>
      <c r="S7" s="42">
        <v>2</v>
      </c>
      <c r="T7" s="42">
        <v>13</v>
      </c>
      <c r="U7" s="42">
        <v>2</v>
      </c>
      <c r="V7" s="42">
        <v>33</v>
      </c>
      <c r="W7" s="42">
        <v>14</v>
      </c>
      <c r="X7" s="42">
        <v>67</v>
      </c>
      <c r="Y7" s="42">
        <v>84</v>
      </c>
      <c r="Z7" s="42">
        <v>1</v>
      </c>
      <c r="AA7" s="42">
        <v>21</v>
      </c>
    </row>
    <row r="8" spans="1:27" x14ac:dyDescent="0.25">
      <c r="A8" s="67" t="s">
        <v>3</v>
      </c>
      <c r="B8" s="42">
        <v>9</v>
      </c>
      <c r="C8" s="42">
        <v>8</v>
      </c>
      <c r="D8" s="42">
        <v>8</v>
      </c>
      <c r="E8" s="42">
        <v>0</v>
      </c>
      <c r="F8" s="42">
        <v>0</v>
      </c>
      <c r="G8" s="42">
        <v>0</v>
      </c>
      <c r="H8" s="42">
        <v>0</v>
      </c>
      <c r="I8" s="42">
        <v>2</v>
      </c>
      <c r="J8" s="42">
        <v>4</v>
      </c>
      <c r="K8" s="42">
        <v>8</v>
      </c>
      <c r="L8" s="42">
        <v>0</v>
      </c>
      <c r="M8" s="42">
        <v>0</v>
      </c>
      <c r="N8" s="42">
        <v>0</v>
      </c>
      <c r="O8" s="42">
        <v>0</v>
      </c>
      <c r="P8" s="51">
        <v>1</v>
      </c>
      <c r="Q8" s="42">
        <v>33</v>
      </c>
      <c r="R8" s="42">
        <v>22</v>
      </c>
      <c r="S8" s="42">
        <v>0</v>
      </c>
      <c r="T8" s="42">
        <v>0</v>
      </c>
      <c r="U8" s="42">
        <v>0</v>
      </c>
      <c r="V8" s="42">
        <v>3</v>
      </c>
      <c r="W8" s="42">
        <v>0</v>
      </c>
      <c r="X8" s="42">
        <v>5</v>
      </c>
      <c r="Y8" s="42">
        <v>3</v>
      </c>
      <c r="Z8" s="42">
        <v>0</v>
      </c>
      <c r="AA8" s="42">
        <v>3</v>
      </c>
    </row>
    <row r="9" spans="1:27" x14ac:dyDescent="0.25">
      <c r="A9" s="67" t="s">
        <v>4</v>
      </c>
      <c r="B9" s="42">
        <v>328</v>
      </c>
      <c r="C9" s="42">
        <v>160</v>
      </c>
      <c r="D9" s="42">
        <v>97</v>
      </c>
      <c r="E9" s="42">
        <v>30</v>
      </c>
      <c r="F9" s="42">
        <v>13</v>
      </c>
      <c r="G9" s="42">
        <v>20</v>
      </c>
      <c r="H9" s="42">
        <v>11</v>
      </c>
      <c r="I9" s="42">
        <v>160</v>
      </c>
      <c r="J9" s="42">
        <v>164</v>
      </c>
      <c r="K9" s="42">
        <v>244</v>
      </c>
      <c r="L9" s="42">
        <v>34</v>
      </c>
      <c r="M9" s="42">
        <v>32</v>
      </c>
      <c r="N9" s="42">
        <v>62</v>
      </c>
      <c r="O9" s="42">
        <v>53</v>
      </c>
      <c r="P9" s="51">
        <v>74</v>
      </c>
      <c r="Q9" s="42">
        <v>1310</v>
      </c>
      <c r="R9" s="42">
        <v>360</v>
      </c>
      <c r="S9" s="42">
        <v>0</v>
      </c>
      <c r="T9" s="42">
        <v>30</v>
      </c>
      <c r="U9" s="42">
        <v>1</v>
      </c>
      <c r="V9" s="42">
        <v>52</v>
      </c>
      <c r="W9" s="42">
        <v>19</v>
      </c>
      <c r="X9" s="42">
        <v>71</v>
      </c>
      <c r="Y9" s="42">
        <v>88</v>
      </c>
      <c r="Z9" s="42">
        <v>7</v>
      </c>
      <c r="AA9" s="42">
        <v>21</v>
      </c>
    </row>
    <row r="10" spans="1:27" x14ac:dyDescent="0.25">
      <c r="A10" s="67" t="s">
        <v>5</v>
      </c>
      <c r="B10" s="42">
        <v>10</v>
      </c>
      <c r="C10" s="42">
        <v>7</v>
      </c>
      <c r="D10" s="42">
        <v>6</v>
      </c>
      <c r="E10" s="42">
        <v>1</v>
      </c>
      <c r="F10" s="42">
        <v>0</v>
      </c>
      <c r="G10" s="42">
        <v>0</v>
      </c>
      <c r="H10" s="42">
        <v>2</v>
      </c>
      <c r="I10" s="42">
        <v>4</v>
      </c>
      <c r="J10" s="42">
        <v>10</v>
      </c>
      <c r="K10" s="42">
        <v>18</v>
      </c>
      <c r="L10" s="42">
        <v>2</v>
      </c>
      <c r="M10" s="42">
        <v>1</v>
      </c>
      <c r="N10" s="42">
        <v>2</v>
      </c>
      <c r="O10" s="42">
        <v>2</v>
      </c>
      <c r="P10" s="51">
        <v>6</v>
      </c>
      <c r="Q10" s="42">
        <v>83</v>
      </c>
      <c r="R10" s="42">
        <v>34</v>
      </c>
      <c r="S10" s="42">
        <v>1</v>
      </c>
      <c r="T10" s="42">
        <v>2</v>
      </c>
      <c r="U10" s="42">
        <v>0</v>
      </c>
      <c r="V10" s="42">
        <v>5</v>
      </c>
      <c r="W10" s="42">
        <v>1</v>
      </c>
      <c r="X10" s="42">
        <v>5</v>
      </c>
      <c r="Y10" s="42">
        <v>7</v>
      </c>
      <c r="Z10" s="42">
        <v>0</v>
      </c>
      <c r="AA10" s="42">
        <v>2</v>
      </c>
    </row>
    <row r="11" spans="1:27" x14ac:dyDescent="0.25">
      <c r="A11" s="67" t="s">
        <v>6</v>
      </c>
      <c r="B11" s="42">
        <v>13</v>
      </c>
      <c r="C11" s="42">
        <v>9</v>
      </c>
      <c r="D11" s="42">
        <v>5</v>
      </c>
      <c r="E11" s="42">
        <v>2</v>
      </c>
      <c r="F11" s="42">
        <v>0</v>
      </c>
      <c r="G11" s="42">
        <v>2</v>
      </c>
      <c r="H11" s="42">
        <v>1</v>
      </c>
      <c r="I11" s="42">
        <v>4</v>
      </c>
      <c r="J11" s="42">
        <v>17</v>
      </c>
      <c r="K11" s="42">
        <v>28</v>
      </c>
      <c r="L11" s="42">
        <v>3</v>
      </c>
      <c r="M11" s="42">
        <v>0</v>
      </c>
      <c r="N11" s="42">
        <v>4</v>
      </c>
      <c r="O11" s="42">
        <v>4</v>
      </c>
      <c r="P11" s="51">
        <v>8</v>
      </c>
      <c r="Q11" s="42">
        <v>80</v>
      </c>
      <c r="R11" s="42">
        <v>46</v>
      </c>
      <c r="S11" s="42">
        <v>0</v>
      </c>
      <c r="T11" s="42">
        <v>2</v>
      </c>
      <c r="U11" s="42">
        <v>0</v>
      </c>
      <c r="V11" s="42">
        <v>6</v>
      </c>
      <c r="W11" s="42">
        <v>3</v>
      </c>
      <c r="X11" s="42">
        <v>4</v>
      </c>
      <c r="Y11" s="42">
        <v>7</v>
      </c>
      <c r="Z11" s="42">
        <v>0</v>
      </c>
      <c r="AA11" s="42">
        <v>3</v>
      </c>
    </row>
    <row r="12" spans="1:27" x14ac:dyDescent="0.25">
      <c r="A12" s="67" t="s">
        <v>7</v>
      </c>
      <c r="B12" s="42">
        <v>324</v>
      </c>
      <c r="C12" s="42">
        <v>129</v>
      </c>
      <c r="D12" s="42">
        <v>41</v>
      </c>
      <c r="E12" s="42">
        <v>39</v>
      </c>
      <c r="F12" s="42">
        <v>23</v>
      </c>
      <c r="G12" s="42">
        <v>26</v>
      </c>
      <c r="H12" s="42">
        <v>10</v>
      </c>
      <c r="I12" s="42">
        <v>170</v>
      </c>
      <c r="J12" s="42">
        <v>108</v>
      </c>
      <c r="K12" s="42">
        <v>135</v>
      </c>
      <c r="L12" s="42">
        <v>47</v>
      </c>
      <c r="M12" s="42">
        <v>5</v>
      </c>
      <c r="N12" s="42">
        <v>110</v>
      </c>
      <c r="O12" s="42">
        <v>48</v>
      </c>
      <c r="P12" s="51">
        <v>45</v>
      </c>
      <c r="Q12" s="42">
        <v>1060</v>
      </c>
      <c r="R12" s="42">
        <v>216</v>
      </c>
      <c r="S12" s="42">
        <v>2</v>
      </c>
      <c r="T12" s="42">
        <v>26</v>
      </c>
      <c r="U12" s="42">
        <v>0</v>
      </c>
      <c r="V12" s="42">
        <v>48</v>
      </c>
      <c r="W12" s="42">
        <v>29</v>
      </c>
      <c r="X12" s="42">
        <v>110</v>
      </c>
      <c r="Y12" s="42">
        <v>106</v>
      </c>
      <c r="Z12" s="42">
        <v>9</v>
      </c>
      <c r="AA12" s="42">
        <v>27</v>
      </c>
    </row>
    <row r="13" spans="1:27" x14ac:dyDescent="0.25">
      <c r="A13" s="67" t="s">
        <v>8</v>
      </c>
      <c r="B13" s="42">
        <v>42</v>
      </c>
      <c r="C13" s="42">
        <v>41</v>
      </c>
      <c r="D13" s="42">
        <v>31</v>
      </c>
      <c r="E13" s="42">
        <v>4</v>
      </c>
      <c r="F13" s="42">
        <v>0</v>
      </c>
      <c r="G13" s="42">
        <v>6</v>
      </c>
      <c r="H13" s="42">
        <v>0</v>
      </c>
      <c r="I13" s="42">
        <v>14</v>
      </c>
      <c r="J13" s="42">
        <v>77</v>
      </c>
      <c r="K13" s="42">
        <v>127</v>
      </c>
      <c r="L13" s="42">
        <v>18</v>
      </c>
      <c r="M13" s="42">
        <v>3</v>
      </c>
      <c r="N13" s="42">
        <v>21</v>
      </c>
      <c r="O13" s="42">
        <v>6</v>
      </c>
      <c r="P13" s="51">
        <v>3</v>
      </c>
      <c r="Q13" s="42">
        <v>169</v>
      </c>
      <c r="R13" s="42">
        <v>80</v>
      </c>
      <c r="S13" s="42">
        <v>0</v>
      </c>
      <c r="T13" s="42">
        <v>1</v>
      </c>
      <c r="U13" s="42">
        <v>1</v>
      </c>
      <c r="V13" s="42">
        <v>19</v>
      </c>
      <c r="W13" s="42">
        <v>9</v>
      </c>
      <c r="X13" s="42">
        <v>46</v>
      </c>
      <c r="Y13" s="42">
        <v>47</v>
      </c>
      <c r="Z13" s="42">
        <v>1</v>
      </c>
      <c r="AA13" s="42">
        <v>11</v>
      </c>
    </row>
    <row r="14" spans="1:27" x14ac:dyDescent="0.25">
      <c r="A14" s="67" t="s">
        <v>9</v>
      </c>
      <c r="B14" s="42">
        <v>2</v>
      </c>
      <c r="C14" s="42">
        <v>2</v>
      </c>
      <c r="D14" s="42">
        <v>1</v>
      </c>
      <c r="E14" s="42">
        <v>1</v>
      </c>
      <c r="F14" s="42">
        <v>0</v>
      </c>
      <c r="G14" s="42">
        <v>0</v>
      </c>
      <c r="H14" s="42">
        <v>0</v>
      </c>
      <c r="I14" s="42">
        <v>0</v>
      </c>
      <c r="J14" s="42">
        <v>8</v>
      </c>
      <c r="K14" s="42">
        <v>19</v>
      </c>
      <c r="L14" s="42">
        <v>2</v>
      </c>
      <c r="M14" s="42">
        <v>1</v>
      </c>
      <c r="N14" s="42">
        <v>2</v>
      </c>
      <c r="O14" s="42">
        <v>1</v>
      </c>
      <c r="P14" s="51">
        <v>1</v>
      </c>
      <c r="Q14" s="42">
        <v>23</v>
      </c>
      <c r="R14" s="42">
        <v>24</v>
      </c>
      <c r="S14" s="42">
        <v>0</v>
      </c>
      <c r="T14" s="42">
        <v>0</v>
      </c>
      <c r="U14" s="42">
        <v>0</v>
      </c>
      <c r="V14" s="42">
        <v>0</v>
      </c>
      <c r="W14" s="42">
        <v>0</v>
      </c>
      <c r="X14" s="42">
        <v>3</v>
      </c>
      <c r="Y14" s="42">
        <v>2</v>
      </c>
      <c r="Z14" s="42">
        <v>0</v>
      </c>
      <c r="AA14" s="42">
        <v>1</v>
      </c>
    </row>
    <row r="15" spans="1:27" x14ac:dyDescent="0.25">
      <c r="A15" s="67" t="s">
        <v>10</v>
      </c>
      <c r="B15" s="42">
        <v>2478</v>
      </c>
      <c r="C15" s="42">
        <v>760</v>
      </c>
      <c r="D15" s="42">
        <v>192</v>
      </c>
      <c r="E15" s="42">
        <v>306</v>
      </c>
      <c r="F15" s="42">
        <v>111</v>
      </c>
      <c r="G15" s="42">
        <v>151</v>
      </c>
      <c r="H15" s="42">
        <v>116</v>
      </c>
      <c r="I15" s="42">
        <v>1633</v>
      </c>
      <c r="J15" s="42">
        <v>659</v>
      </c>
      <c r="K15" s="42">
        <v>524</v>
      </c>
      <c r="L15" s="42">
        <v>208</v>
      </c>
      <c r="M15" s="42">
        <v>58</v>
      </c>
      <c r="N15" s="42">
        <v>382</v>
      </c>
      <c r="O15" s="42">
        <v>131</v>
      </c>
      <c r="P15" s="51">
        <v>317</v>
      </c>
      <c r="Q15" s="42">
        <v>5915</v>
      </c>
      <c r="R15" s="42">
        <v>897</v>
      </c>
      <c r="S15" s="42">
        <v>28</v>
      </c>
      <c r="T15" s="42">
        <v>155</v>
      </c>
      <c r="U15" s="42">
        <v>23</v>
      </c>
      <c r="V15" s="42">
        <v>255</v>
      </c>
      <c r="W15" s="42">
        <v>68</v>
      </c>
      <c r="X15" s="42">
        <v>312</v>
      </c>
      <c r="Y15" s="42">
        <v>274</v>
      </c>
      <c r="Z15" s="42">
        <v>20</v>
      </c>
      <c r="AA15" s="42">
        <v>206</v>
      </c>
    </row>
    <row r="16" spans="1:27" x14ac:dyDescent="0.25">
      <c r="A16" s="67" t="s">
        <v>11</v>
      </c>
      <c r="B16" s="42">
        <v>48</v>
      </c>
      <c r="C16" s="42">
        <v>28</v>
      </c>
      <c r="D16" s="42">
        <v>20</v>
      </c>
      <c r="E16" s="42">
        <v>4</v>
      </c>
      <c r="F16" s="42">
        <v>2</v>
      </c>
      <c r="G16" s="42">
        <v>2</v>
      </c>
      <c r="H16" s="42">
        <v>3</v>
      </c>
      <c r="I16" s="42">
        <v>14</v>
      </c>
      <c r="J16" s="42">
        <v>30</v>
      </c>
      <c r="K16" s="42">
        <v>53</v>
      </c>
      <c r="L16" s="42">
        <v>3</v>
      </c>
      <c r="M16" s="42">
        <v>5</v>
      </c>
      <c r="N16" s="42">
        <v>9</v>
      </c>
      <c r="O16" s="42">
        <v>7</v>
      </c>
      <c r="P16" s="51">
        <v>15</v>
      </c>
      <c r="Q16" s="42">
        <v>158</v>
      </c>
      <c r="R16" s="42">
        <v>113</v>
      </c>
      <c r="S16" s="42">
        <v>1</v>
      </c>
      <c r="T16" s="42">
        <v>2</v>
      </c>
      <c r="U16" s="42">
        <v>0</v>
      </c>
      <c r="V16" s="42">
        <v>6</v>
      </c>
      <c r="W16" s="42">
        <v>4</v>
      </c>
      <c r="X16" s="42">
        <v>11</v>
      </c>
      <c r="Y16" s="42">
        <v>15</v>
      </c>
      <c r="Z16" s="42">
        <v>0</v>
      </c>
      <c r="AA16" s="42">
        <v>6</v>
      </c>
    </row>
    <row r="17" spans="1:27" x14ac:dyDescent="0.25">
      <c r="A17" s="67" t="s">
        <v>12</v>
      </c>
      <c r="B17" s="42">
        <v>28</v>
      </c>
      <c r="C17" s="42">
        <v>12</v>
      </c>
      <c r="D17" s="42">
        <v>5</v>
      </c>
      <c r="E17" s="42">
        <v>3</v>
      </c>
      <c r="F17" s="42">
        <v>2</v>
      </c>
      <c r="G17" s="42">
        <v>2</v>
      </c>
      <c r="H17" s="42">
        <v>1</v>
      </c>
      <c r="I17" s="42">
        <v>8</v>
      </c>
      <c r="J17" s="42">
        <v>16</v>
      </c>
      <c r="K17" s="42">
        <v>26</v>
      </c>
      <c r="L17" s="42">
        <v>3</v>
      </c>
      <c r="M17" s="42">
        <v>1</v>
      </c>
      <c r="N17" s="42">
        <v>5</v>
      </c>
      <c r="O17" s="42">
        <v>6</v>
      </c>
      <c r="P17" s="51">
        <v>10</v>
      </c>
      <c r="Q17" s="42">
        <v>102</v>
      </c>
      <c r="R17" s="42">
        <v>60</v>
      </c>
      <c r="S17" s="42">
        <v>0</v>
      </c>
      <c r="T17" s="42">
        <v>2</v>
      </c>
      <c r="U17" s="42">
        <v>0</v>
      </c>
      <c r="V17" s="42">
        <v>4</v>
      </c>
      <c r="W17" s="42">
        <v>1</v>
      </c>
      <c r="X17" s="42">
        <v>6</v>
      </c>
      <c r="Y17" s="42">
        <v>6</v>
      </c>
      <c r="Z17" s="42">
        <v>0</v>
      </c>
      <c r="AA17" s="42">
        <v>2</v>
      </c>
    </row>
    <row r="18" spans="1:27" x14ac:dyDescent="0.25">
      <c r="A18" s="67" t="s">
        <v>13</v>
      </c>
      <c r="B18" s="42">
        <v>31</v>
      </c>
      <c r="C18" s="42">
        <v>20</v>
      </c>
      <c r="D18" s="42">
        <v>13</v>
      </c>
      <c r="E18" s="42">
        <v>4</v>
      </c>
      <c r="F18" s="42">
        <v>1</v>
      </c>
      <c r="G18" s="42">
        <v>2</v>
      </c>
      <c r="H18" s="42">
        <v>2</v>
      </c>
      <c r="I18" s="42">
        <v>15</v>
      </c>
      <c r="J18" s="42">
        <v>27</v>
      </c>
      <c r="K18" s="42">
        <v>54</v>
      </c>
      <c r="L18" s="42">
        <v>4</v>
      </c>
      <c r="M18" s="42">
        <v>1</v>
      </c>
      <c r="N18" s="42">
        <v>6</v>
      </c>
      <c r="O18" s="42">
        <v>6</v>
      </c>
      <c r="P18" s="51">
        <v>9</v>
      </c>
      <c r="Q18" s="42">
        <v>151</v>
      </c>
      <c r="R18" s="42">
        <v>65</v>
      </c>
      <c r="S18" s="42">
        <v>0</v>
      </c>
      <c r="T18" s="42">
        <v>3</v>
      </c>
      <c r="U18" s="42">
        <v>0</v>
      </c>
      <c r="V18" s="42">
        <v>7</v>
      </c>
      <c r="W18" s="42">
        <v>2</v>
      </c>
      <c r="X18" s="42">
        <v>8</v>
      </c>
      <c r="Y18" s="42">
        <v>13</v>
      </c>
      <c r="Z18" s="42">
        <v>0</v>
      </c>
      <c r="AA18" s="42">
        <v>1</v>
      </c>
    </row>
    <row r="19" spans="1:27" x14ac:dyDescent="0.25">
      <c r="A19" s="67" t="s">
        <v>14</v>
      </c>
      <c r="B19" s="42">
        <v>35</v>
      </c>
      <c r="C19" s="42">
        <v>22</v>
      </c>
      <c r="D19" s="42">
        <v>13</v>
      </c>
      <c r="E19" s="42">
        <v>2</v>
      </c>
      <c r="F19" s="42">
        <v>3</v>
      </c>
      <c r="G19" s="42">
        <v>4</v>
      </c>
      <c r="H19" s="42">
        <v>2</v>
      </c>
      <c r="I19" s="42">
        <v>13</v>
      </c>
      <c r="J19" s="42">
        <v>24</v>
      </c>
      <c r="K19" s="42">
        <v>38</v>
      </c>
      <c r="L19" s="42">
        <v>8</v>
      </c>
      <c r="M19" s="42">
        <v>1</v>
      </c>
      <c r="N19" s="42">
        <v>6</v>
      </c>
      <c r="O19" s="42">
        <v>6</v>
      </c>
      <c r="P19" s="51">
        <v>10</v>
      </c>
      <c r="Q19" s="42">
        <v>195</v>
      </c>
      <c r="R19" s="42">
        <v>66</v>
      </c>
      <c r="S19" s="42">
        <v>1</v>
      </c>
      <c r="T19" s="42">
        <v>3</v>
      </c>
      <c r="U19" s="42">
        <v>0</v>
      </c>
      <c r="V19" s="42">
        <v>7</v>
      </c>
      <c r="W19" s="42">
        <v>3</v>
      </c>
      <c r="X19" s="42">
        <v>7</v>
      </c>
      <c r="Y19" s="42">
        <v>9</v>
      </c>
      <c r="Z19" s="42">
        <v>1</v>
      </c>
      <c r="AA19" s="42">
        <v>2</v>
      </c>
    </row>
    <row r="20" spans="1:27" x14ac:dyDescent="0.25">
      <c r="A20" s="67" t="s">
        <v>15</v>
      </c>
      <c r="B20" s="42">
        <v>42</v>
      </c>
      <c r="C20" s="42">
        <v>22</v>
      </c>
      <c r="D20" s="42">
        <v>8</v>
      </c>
      <c r="E20" s="42">
        <v>8</v>
      </c>
      <c r="F20" s="42">
        <v>3</v>
      </c>
      <c r="G20" s="42">
        <v>3</v>
      </c>
      <c r="H20" s="42">
        <v>3</v>
      </c>
      <c r="I20" s="42">
        <v>15</v>
      </c>
      <c r="J20" s="42">
        <v>30</v>
      </c>
      <c r="K20" s="42">
        <v>50</v>
      </c>
      <c r="L20" s="42">
        <v>4</v>
      </c>
      <c r="M20" s="42">
        <v>6</v>
      </c>
      <c r="N20" s="42">
        <v>12</v>
      </c>
      <c r="O20" s="42">
        <v>10</v>
      </c>
      <c r="P20" s="51">
        <v>14</v>
      </c>
      <c r="Q20" s="42">
        <v>219</v>
      </c>
      <c r="R20" s="42">
        <v>89</v>
      </c>
      <c r="S20" s="42">
        <v>0</v>
      </c>
      <c r="T20" s="42">
        <v>4</v>
      </c>
      <c r="U20" s="42">
        <v>0</v>
      </c>
      <c r="V20" s="42">
        <v>6</v>
      </c>
      <c r="W20" s="42">
        <v>5</v>
      </c>
      <c r="X20" s="42">
        <v>8</v>
      </c>
      <c r="Y20" s="42">
        <v>9</v>
      </c>
      <c r="Z20" s="42">
        <v>1</v>
      </c>
      <c r="AA20" s="42">
        <v>6</v>
      </c>
    </row>
    <row r="21" spans="1:27" x14ac:dyDescent="0.25">
      <c r="A21" s="67" t="s">
        <v>16</v>
      </c>
      <c r="B21" s="42">
        <v>73</v>
      </c>
      <c r="C21" s="42">
        <v>49</v>
      </c>
      <c r="D21" s="42">
        <v>31</v>
      </c>
      <c r="E21" s="42">
        <v>8</v>
      </c>
      <c r="F21" s="42">
        <v>4</v>
      </c>
      <c r="G21" s="42">
        <v>6</v>
      </c>
      <c r="H21" s="42">
        <v>6</v>
      </c>
      <c r="I21" s="42">
        <v>24</v>
      </c>
      <c r="J21" s="42">
        <v>57</v>
      </c>
      <c r="K21" s="42">
        <v>106</v>
      </c>
      <c r="L21" s="42">
        <v>7</v>
      </c>
      <c r="M21" s="42">
        <v>4</v>
      </c>
      <c r="N21" s="42">
        <v>10</v>
      </c>
      <c r="O21" s="42">
        <v>14</v>
      </c>
      <c r="P21" s="51">
        <v>21</v>
      </c>
      <c r="Q21" s="42">
        <v>352</v>
      </c>
      <c r="R21" s="42">
        <v>227</v>
      </c>
      <c r="S21" s="42">
        <v>0</v>
      </c>
      <c r="T21" s="42">
        <v>8</v>
      </c>
      <c r="U21" s="42">
        <v>1</v>
      </c>
      <c r="V21" s="42">
        <v>20</v>
      </c>
      <c r="W21" s="42">
        <v>6</v>
      </c>
      <c r="X21" s="42">
        <v>14</v>
      </c>
      <c r="Y21" s="42">
        <v>29</v>
      </c>
      <c r="Z21" s="42">
        <v>2</v>
      </c>
      <c r="AA21" s="42">
        <v>6</v>
      </c>
    </row>
    <row r="22" spans="1:27" x14ac:dyDescent="0.25">
      <c r="A22" s="67" t="s">
        <v>17</v>
      </c>
      <c r="B22" s="42">
        <v>22</v>
      </c>
      <c r="C22" s="42">
        <v>19</v>
      </c>
      <c r="D22" s="42">
        <v>9</v>
      </c>
      <c r="E22" s="42">
        <v>5</v>
      </c>
      <c r="F22" s="42">
        <v>3</v>
      </c>
      <c r="G22" s="42">
        <v>2</v>
      </c>
      <c r="H22" s="42">
        <v>2</v>
      </c>
      <c r="I22" s="42">
        <v>2</v>
      </c>
      <c r="J22" s="42">
        <v>20</v>
      </c>
      <c r="K22" s="42">
        <v>37</v>
      </c>
      <c r="L22" s="42">
        <v>4</v>
      </c>
      <c r="M22" s="42">
        <v>2</v>
      </c>
      <c r="N22" s="42">
        <v>3</v>
      </c>
      <c r="O22" s="42">
        <v>3</v>
      </c>
      <c r="P22" s="51">
        <v>10</v>
      </c>
      <c r="Q22" s="42">
        <v>106</v>
      </c>
      <c r="R22" s="42">
        <v>83</v>
      </c>
      <c r="S22" s="42">
        <v>0</v>
      </c>
      <c r="T22" s="42">
        <v>6</v>
      </c>
      <c r="U22" s="42">
        <v>0</v>
      </c>
      <c r="V22" s="42">
        <v>7</v>
      </c>
      <c r="W22" s="42">
        <v>1</v>
      </c>
      <c r="X22" s="42">
        <v>7</v>
      </c>
      <c r="Y22" s="42">
        <v>6</v>
      </c>
      <c r="Z22" s="42">
        <v>0</v>
      </c>
      <c r="AA22" s="42">
        <v>1</v>
      </c>
    </row>
    <row r="23" spans="1:27" x14ac:dyDescent="0.25">
      <c r="A23" s="67" t="s">
        <v>18</v>
      </c>
      <c r="B23" s="42">
        <v>80</v>
      </c>
      <c r="C23" s="42">
        <v>52</v>
      </c>
      <c r="D23" s="42">
        <v>35</v>
      </c>
      <c r="E23" s="42">
        <v>5</v>
      </c>
      <c r="F23" s="42">
        <v>5</v>
      </c>
      <c r="G23" s="42">
        <v>7</v>
      </c>
      <c r="H23" s="42">
        <v>1</v>
      </c>
      <c r="I23" s="42">
        <v>31</v>
      </c>
      <c r="J23" s="42">
        <v>82</v>
      </c>
      <c r="K23" s="42">
        <v>129</v>
      </c>
      <c r="L23" s="42">
        <v>18</v>
      </c>
      <c r="M23" s="42">
        <v>9</v>
      </c>
      <c r="N23" s="42">
        <v>30</v>
      </c>
      <c r="O23" s="42">
        <v>20</v>
      </c>
      <c r="P23" s="51">
        <v>19</v>
      </c>
      <c r="Q23" s="42">
        <v>419</v>
      </c>
      <c r="R23" s="42">
        <v>168</v>
      </c>
      <c r="S23" s="42">
        <v>0</v>
      </c>
      <c r="T23" s="42">
        <v>1</v>
      </c>
      <c r="U23" s="42">
        <v>0</v>
      </c>
      <c r="V23" s="42">
        <v>19</v>
      </c>
      <c r="W23" s="42">
        <v>8</v>
      </c>
      <c r="X23" s="42">
        <v>59</v>
      </c>
      <c r="Y23" s="42">
        <v>63</v>
      </c>
      <c r="Z23" s="42">
        <v>2</v>
      </c>
      <c r="AA23" s="42">
        <v>20</v>
      </c>
    </row>
    <row r="24" spans="1:27" x14ac:dyDescent="0.25">
      <c r="A24" s="67" t="s">
        <v>19</v>
      </c>
      <c r="B24" s="42">
        <v>11</v>
      </c>
      <c r="C24" s="42">
        <v>8</v>
      </c>
      <c r="D24" s="42">
        <v>8</v>
      </c>
      <c r="E24" s="42">
        <v>0</v>
      </c>
      <c r="F24" s="42">
        <v>0</v>
      </c>
      <c r="G24" s="42">
        <v>0</v>
      </c>
      <c r="H24" s="42">
        <v>1</v>
      </c>
      <c r="I24" s="42">
        <v>1</v>
      </c>
      <c r="J24" s="42">
        <v>10</v>
      </c>
      <c r="K24" s="42">
        <v>18</v>
      </c>
      <c r="L24" s="42">
        <v>2</v>
      </c>
      <c r="M24" s="42">
        <v>1</v>
      </c>
      <c r="N24" s="42">
        <v>3</v>
      </c>
      <c r="O24" s="42">
        <v>2</v>
      </c>
      <c r="P24" s="51">
        <v>9</v>
      </c>
      <c r="Q24" s="42">
        <v>69</v>
      </c>
      <c r="R24" s="42">
        <v>34</v>
      </c>
      <c r="S24" s="42">
        <v>0</v>
      </c>
      <c r="T24" s="42">
        <v>4</v>
      </c>
      <c r="U24" s="42">
        <v>0</v>
      </c>
      <c r="V24" s="42">
        <v>2</v>
      </c>
      <c r="W24" s="42">
        <v>0</v>
      </c>
      <c r="X24" s="42">
        <v>5</v>
      </c>
      <c r="Y24" s="42">
        <v>4</v>
      </c>
      <c r="Z24" s="42">
        <v>0</v>
      </c>
      <c r="AA24" s="42">
        <v>2</v>
      </c>
    </row>
    <row r="25" spans="1:27" x14ac:dyDescent="0.25">
      <c r="A25" s="67" t="s">
        <v>20</v>
      </c>
      <c r="B25" s="42">
        <v>12</v>
      </c>
      <c r="C25" s="42">
        <v>9</v>
      </c>
      <c r="D25" s="42">
        <v>8</v>
      </c>
      <c r="E25" s="42">
        <v>0</v>
      </c>
      <c r="F25" s="42">
        <v>0</v>
      </c>
      <c r="G25" s="42">
        <v>1</v>
      </c>
      <c r="H25" s="42">
        <v>0</v>
      </c>
      <c r="I25" s="42">
        <v>5</v>
      </c>
      <c r="J25" s="42">
        <v>9</v>
      </c>
      <c r="K25" s="42">
        <v>17</v>
      </c>
      <c r="L25" s="42">
        <v>5</v>
      </c>
      <c r="M25" s="42">
        <v>2</v>
      </c>
      <c r="N25" s="42">
        <v>4</v>
      </c>
      <c r="O25" s="42">
        <v>7</v>
      </c>
      <c r="P25" s="51">
        <v>7</v>
      </c>
      <c r="Q25" s="42">
        <v>73</v>
      </c>
      <c r="R25" s="42">
        <v>44</v>
      </c>
      <c r="S25" s="42">
        <v>0</v>
      </c>
      <c r="T25" s="42">
        <v>0</v>
      </c>
      <c r="U25" s="42">
        <v>0</v>
      </c>
      <c r="V25" s="42">
        <v>7</v>
      </c>
      <c r="W25" s="42">
        <v>0</v>
      </c>
      <c r="X25" s="42">
        <v>2</v>
      </c>
      <c r="Y25" s="42">
        <v>1</v>
      </c>
      <c r="Z25" s="42">
        <v>0</v>
      </c>
      <c r="AA25" s="42">
        <v>1</v>
      </c>
    </row>
    <row r="26" spans="1:27" x14ac:dyDescent="0.25">
      <c r="A26" s="67" t="s">
        <v>21</v>
      </c>
      <c r="B26" s="42">
        <v>418</v>
      </c>
      <c r="C26" s="42">
        <v>159</v>
      </c>
      <c r="D26" s="42">
        <v>82</v>
      </c>
      <c r="E26" s="42">
        <v>40</v>
      </c>
      <c r="F26" s="42">
        <v>22</v>
      </c>
      <c r="G26" s="42">
        <v>15</v>
      </c>
      <c r="H26" s="42">
        <v>16</v>
      </c>
      <c r="I26" s="42">
        <v>254</v>
      </c>
      <c r="J26" s="42">
        <v>170</v>
      </c>
      <c r="K26" s="42">
        <v>242</v>
      </c>
      <c r="L26" s="42">
        <v>63</v>
      </c>
      <c r="M26" s="42">
        <v>27</v>
      </c>
      <c r="N26" s="42">
        <v>95</v>
      </c>
      <c r="O26" s="42">
        <v>70</v>
      </c>
      <c r="P26" s="51">
        <v>132</v>
      </c>
      <c r="Q26" s="42">
        <v>2180</v>
      </c>
      <c r="R26" s="42">
        <v>577</v>
      </c>
      <c r="S26" s="42">
        <v>0</v>
      </c>
      <c r="T26" s="42">
        <v>73</v>
      </c>
      <c r="U26" s="42">
        <v>1</v>
      </c>
      <c r="V26" s="42">
        <v>47</v>
      </c>
      <c r="W26" s="42">
        <v>14</v>
      </c>
      <c r="X26" s="42">
        <v>71</v>
      </c>
      <c r="Y26" s="42">
        <v>82</v>
      </c>
      <c r="Z26" s="42">
        <v>9</v>
      </c>
      <c r="AA26" s="42">
        <v>29</v>
      </c>
    </row>
    <row r="27" spans="1:27" x14ac:dyDescent="0.25">
      <c r="A27" s="67" t="s">
        <v>22</v>
      </c>
      <c r="B27" s="42">
        <v>129</v>
      </c>
      <c r="C27" s="42">
        <v>64</v>
      </c>
      <c r="D27" s="42">
        <v>28</v>
      </c>
      <c r="E27" s="42">
        <v>19</v>
      </c>
      <c r="F27" s="42">
        <v>9</v>
      </c>
      <c r="G27" s="42">
        <v>8</v>
      </c>
      <c r="H27" s="42">
        <v>7</v>
      </c>
      <c r="I27" s="42">
        <v>77</v>
      </c>
      <c r="J27" s="42">
        <v>88</v>
      </c>
      <c r="K27" s="42">
        <v>112</v>
      </c>
      <c r="L27" s="42">
        <v>27</v>
      </c>
      <c r="M27" s="42">
        <v>5</v>
      </c>
      <c r="N27" s="42">
        <v>53</v>
      </c>
      <c r="O27" s="42">
        <v>24</v>
      </c>
      <c r="P27" s="51">
        <v>34</v>
      </c>
      <c r="Q27" s="42">
        <v>690</v>
      </c>
      <c r="R27" s="42">
        <v>149</v>
      </c>
      <c r="S27" s="42">
        <v>2</v>
      </c>
      <c r="T27" s="42">
        <v>20</v>
      </c>
      <c r="U27" s="42">
        <v>0</v>
      </c>
      <c r="V27" s="42">
        <v>20</v>
      </c>
      <c r="W27" s="42">
        <v>6</v>
      </c>
      <c r="X27" s="42">
        <v>34</v>
      </c>
      <c r="Y27" s="42">
        <v>34</v>
      </c>
      <c r="Z27" s="42">
        <v>1</v>
      </c>
      <c r="AA27" s="42">
        <v>7</v>
      </c>
    </row>
    <row r="28" spans="1:27" x14ac:dyDescent="0.25">
      <c r="A28" s="67" t="s">
        <v>23</v>
      </c>
      <c r="B28" s="42">
        <v>1394</v>
      </c>
      <c r="C28" s="42">
        <v>629</v>
      </c>
      <c r="D28" s="42">
        <v>192</v>
      </c>
      <c r="E28" s="42">
        <v>201</v>
      </c>
      <c r="F28" s="42">
        <v>104</v>
      </c>
      <c r="G28" s="42">
        <v>132</v>
      </c>
      <c r="H28" s="42">
        <v>72</v>
      </c>
      <c r="I28" s="42">
        <v>796</v>
      </c>
      <c r="J28" s="42">
        <v>489</v>
      </c>
      <c r="K28" s="42">
        <v>648</v>
      </c>
      <c r="L28" s="42">
        <v>169</v>
      </c>
      <c r="M28" s="42">
        <v>86</v>
      </c>
      <c r="N28" s="42">
        <v>366</v>
      </c>
      <c r="O28" s="42">
        <v>182</v>
      </c>
      <c r="P28" s="51">
        <v>318</v>
      </c>
      <c r="Q28" s="42">
        <v>4995</v>
      </c>
      <c r="R28" s="42">
        <v>794</v>
      </c>
      <c r="S28" s="42">
        <v>6</v>
      </c>
      <c r="T28" s="42">
        <v>150</v>
      </c>
      <c r="U28" s="42">
        <v>4</v>
      </c>
      <c r="V28" s="42">
        <v>217</v>
      </c>
      <c r="W28" s="42">
        <v>61</v>
      </c>
      <c r="X28" s="42">
        <v>260</v>
      </c>
      <c r="Y28" s="42">
        <v>326</v>
      </c>
      <c r="Z28" s="42">
        <v>21</v>
      </c>
      <c r="AA28" s="42">
        <v>103</v>
      </c>
    </row>
    <row r="29" spans="1:27" x14ac:dyDescent="0.25">
      <c r="A29" s="67" t="s">
        <v>24</v>
      </c>
      <c r="B29" s="42">
        <v>210</v>
      </c>
      <c r="C29" s="42">
        <v>109</v>
      </c>
      <c r="D29" s="42">
        <v>72</v>
      </c>
      <c r="E29" s="42">
        <v>15</v>
      </c>
      <c r="F29" s="42">
        <v>13</v>
      </c>
      <c r="G29" s="42">
        <v>9</v>
      </c>
      <c r="H29" s="42">
        <v>8</v>
      </c>
      <c r="I29" s="42">
        <v>108</v>
      </c>
      <c r="J29" s="42">
        <v>73</v>
      </c>
      <c r="K29" s="42">
        <v>118</v>
      </c>
      <c r="L29" s="42">
        <v>22</v>
      </c>
      <c r="M29" s="42">
        <v>10</v>
      </c>
      <c r="N29" s="42">
        <v>32</v>
      </c>
      <c r="O29" s="42">
        <v>29</v>
      </c>
      <c r="P29" s="51">
        <v>75</v>
      </c>
      <c r="Q29" s="42">
        <v>830</v>
      </c>
      <c r="R29" s="42">
        <v>173</v>
      </c>
      <c r="S29" s="42">
        <v>0</v>
      </c>
      <c r="T29" s="42">
        <v>16</v>
      </c>
      <c r="U29" s="42">
        <v>3</v>
      </c>
      <c r="V29" s="42">
        <v>28</v>
      </c>
      <c r="W29" s="42">
        <v>4</v>
      </c>
      <c r="X29" s="42">
        <v>34</v>
      </c>
      <c r="Y29" s="42">
        <v>34</v>
      </c>
      <c r="Z29" s="42">
        <v>2</v>
      </c>
      <c r="AA29" s="42">
        <v>14</v>
      </c>
    </row>
    <row r="30" spans="1:27" x14ac:dyDescent="0.25">
      <c r="A30" s="67" t="s">
        <v>25</v>
      </c>
      <c r="B30" s="42">
        <v>17</v>
      </c>
      <c r="C30" s="42">
        <v>10</v>
      </c>
      <c r="D30" s="42">
        <v>7</v>
      </c>
      <c r="E30" s="42">
        <v>1</v>
      </c>
      <c r="F30" s="42">
        <v>0</v>
      </c>
      <c r="G30" s="42">
        <v>2</v>
      </c>
      <c r="H30" s="42">
        <v>2</v>
      </c>
      <c r="I30" s="42">
        <v>7</v>
      </c>
      <c r="J30" s="42">
        <v>15</v>
      </c>
      <c r="K30" s="42">
        <v>26</v>
      </c>
      <c r="L30" s="42">
        <v>4</v>
      </c>
      <c r="M30" s="42">
        <v>5</v>
      </c>
      <c r="N30" s="42">
        <v>5</v>
      </c>
      <c r="O30" s="42">
        <v>3</v>
      </c>
      <c r="P30" s="51">
        <v>6</v>
      </c>
      <c r="Q30" s="42">
        <v>63</v>
      </c>
      <c r="R30" s="42">
        <v>29</v>
      </c>
      <c r="S30" s="42">
        <v>0</v>
      </c>
      <c r="T30" s="42">
        <v>1</v>
      </c>
      <c r="U30" s="42">
        <v>0</v>
      </c>
      <c r="V30" s="42">
        <v>4</v>
      </c>
      <c r="W30" s="42">
        <v>3</v>
      </c>
      <c r="X30" s="42">
        <v>5</v>
      </c>
      <c r="Y30" s="42">
        <v>7</v>
      </c>
      <c r="Z30" s="42">
        <v>0</v>
      </c>
      <c r="AA30" s="42">
        <v>3</v>
      </c>
    </row>
    <row r="31" spans="1:27" x14ac:dyDescent="0.25">
      <c r="A31" s="67" t="s">
        <v>26</v>
      </c>
      <c r="B31" s="42">
        <v>446</v>
      </c>
      <c r="C31" s="42">
        <v>201</v>
      </c>
      <c r="D31" s="42">
        <v>80</v>
      </c>
      <c r="E31" s="42">
        <v>67</v>
      </c>
      <c r="F31" s="42">
        <v>29</v>
      </c>
      <c r="G31" s="42">
        <v>25</v>
      </c>
      <c r="H31" s="42">
        <v>13</v>
      </c>
      <c r="I31" s="42">
        <v>255</v>
      </c>
      <c r="J31" s="42">
        <v>212</v>
      </c>
      <c r="K31" s="42">
        <v>338</v>
      </c>
      <c r="L31" s="42">
        <v>35</v>
      </c>
      <c r="M31" s="42">
        <v>25</v>
      </c>
      <c r="N31" s="42">
        <v>105</v>
      </c>
      <c r="O31" s="42">
        <v>65</v>
      </c>
      <c r="P31" s="51">
        <v>71</v>
      </c>
      <c r="Q31" s="42">
        <v>1589</v>
      </c>
      <c r="R31" s="42">
        <v>488</v>
      </c>
      <c r="S31" s="42">
        <v>2</v>
      </c>
      <c r="T31" s="42">
        <v>38</v>
      </c>
      <c r="U31" s="42">
        <v>0</v>
      </c>
      <c r="V31" s="42">
        <v>59</v>
      </c>
      <c r="W31" s="42">
        <v>39</v>
      </c>
      <c r="X31" s="42">
        <v>98</v>
      </c>
      <c r="Y31" s="42">
        <v>147</v>
      </c>
      <c r="Z31" s="42">
        <v>7</v>
      </c>
      <c r="AA31" s="42">
        <v>54</v>
      </c>
    </row>
    <row r="32" spans="1:27" x14ac:dyDescent="0.25">
      <c r="A32" s="67" t="s">
        <v>27</v>
      </c>
      <c r="B32" s="42">
        <v>29</v>
      </c>
      <c r="C32" s="42">
        <v>12</v>
      </c>
      <c r="D32" s="42">
        <v>7</v>
      </c>
      <c r="E32" s="42">
        <v>2</v>
      </c>
      <c r="F32" s="42">
        <v>1</v>
      </c>
      <c r="G32" s="42">
        <v>2</v>
      </c>
      <c r="H32" s="42">
        <v>0</v>
      </c>
      <c r="I32" s="42">
        <v>16</v>
      </c>
      <c r="J32" s="42">
        <v>19</v>
      </c>
      <c r="K32" s="42">
        <v>21</v>
      </c>
      <c r="L32" s="42">
        <v>5</v>
      </c>
      <c r="M32" s="42">
        <v>0</v>
      </c>
      <c r="N32" s="42">
        <v>9</v>
      </c>
      <c r="O32" s="42">
        <v>2</v>
      </c>
      <c r="P32" s="51">
        <v>7</v>
      </c>
      <c r="Q32" s="42">
        <v>110</v>
      </c>
      <c r="R32" s="42">
        <v>50</v>
      </c>
      <c r="S32" s="42">
        <v>1</v>
      </c>
      <c r="T32" s="42">
        <v>0</v>
      </c>
      <c r="U32" s="42">
        <v>0</v>
      </c>
      <c r="V32" s="42">
        <v>7</v>
      </c>
      <c r="W32" s="42">
        <v>3</v>
      </c>
      <c r="X32" s="42">
        <v>6</v>
      </c>
      <c r="Y32" s="42">
        <v>7</v>
      </c>
      <c r="Z32" s="42">
        <v>1</v>
      </c>
      <c r="AA32" s="42">
        <v>5</v>
      </c>
    </row>
    <row r="33" spans="1:27" x14ac:dyDescent="0.25">
      <c r="A33" s="67" t="s">
        <v>28</v>
      </c>
      <c r="B33" s="42">
        <v>67</v>
      </c>
      <c r="C33" s="42">
        <v>39</v>
      </c>
      <c r="D33" s="42">
        <v>14</v>
      </c>
      <c r="E33" s="42">
        <v>14</v>
      </c>
      <c r="F33" s="42">
        <v>5</v>
      </c>
      <c r="G33" s="42">
        <v>6</v>
      </c>
      <c r="H33" s="42">
        <v>1</v>
      </c>
      <c r="I33" s="42">
        <v>34</v>
      </c>
      <c r="J33" s="42">
        <v>36</v>
      </c>
      <c r="K33" s="42">
        <v>60</v>
      </c>
      <c r="L33" s="42">
        <v>11</v>
      </c>
      <c r="M33" s="42">
        <v>3</v>
      </c>
      <c r="N33" s="42">
        <v>16</v>
      </c>
      <c r="O33" s="42">
        <v>22</v>
      </c>
      <c r="P33" s="51">
        <v>20</v>
      </c>
      <c r="Q33" s="42">
        <v>338</v>
      </c>
      <c r="R33" s="42">
        <v>163</v>
      </c>
      <c r="S33" s="42">
        <v>0</v>
      </c>
      <c r="T33" s="42">
        <v>9</v>
      </c>
      <c r="U33" s="42">
        <v>0</v>
      </c>
      <c r="V33" s="42">
        <v>15</v>
      </c>
      <c r="W33" s="42">
        <v>4</v>
      </c>
      <c r="X33" s="42">
        <v>18</v>
      </c>
      <c r="Y33" s="42">
        <v>26</v>
      </c>
      <c r="Z33" s="42">
        <v>1</v>
      </c>
      <c r="AA33" s="42">
        <v>4</v>
      </c>
    </row>
    <row r="34" spans="1:27" x14ac:dyDescent="0.25">
      <c r="A34" s="67" t="s">
        <v>29</v>
      </c>
      <c r="B34" s="42">
        <v>84</v>
      </c>
      <c r="C34" s="42">
        <v>52</v>
      </c>
      <c r="D34" s="42">
        <v>16</v>
      </c>
      <c r="E34" s="42">
        <v>22</v>
      </c>
      <c r="F34" s="42">
        <v>5</v>
      </c>
      <c r="G34" s="42">
        <v>9</v>
      </c>
      <c r="H34" s="42">
        <v>4</v>
      </c>
      <c r="I34" s="42">
        <v>50</v>
      </c>
      <c r="J34" s="42">
        <v>44</v>
      </c>
      <c r="K34" s="42">
        <v>74</v>
      </c>
      <c r="L34" s="42">
        <v>9</v>
      </c>
      <c r="M34" s="42">
        <v>5</v>
      </c>
      <c r="N34" s="42">
        <v>18</v>
      </c>
      <c r="O34" s="42">
        <v>12</v>
      </c>
      <c r="P34" s="51">
        <v>20</v>
      </c>
      <c r="Q34" s="42">
        <v>308</v>
      </c>
      <c r="R34" s="42">
        <v>142</v>
      </c>
      <c r="S34" s="42">
        <v>1</v>
      </c>
      <c r="T34" s="42">
        <v>8</v>
      </c>
      <c r="U34" s="42">
        <v>0</v>
      </c>
      <c r="V34" s="42">
        <v>12</v>
      </c>
      <c r="W34" s="42">
        <v>4</v>
      </c>
      <c r="X34" s="42">
        <v>23</v>
      </c>
      <c r="Y34" s="42">
        <v>24</v>
      </c>
      <c r="Z34" s="42">
        <v>0</v>
      </c>
      <c r="AA34" s="42">
        <v>11</v>
      </c>
    </row>
    <row r="35" spans="1:27" x14ac:dyDescent="0.25">
      <c r="A35" s="67" t="s">
        <v>30</v>
      </c>
      <c r="B35" s="42">
        <v>52</v>
      </c>
      <c r="C35" s="42">
        <v>31</v>
      </c>
      <c r="D35" s="42">
        <v>20</v>
      </c>
      <c r="E35" s="42">
        <v>5</v>
      </c>
      <c r="F35" s="42">
        <v>3</v>
      </c>
      <c r="G35" s="42">
        <v>3</v>
      </c>
      <c r="H35" s="42">
        <v>3</v>
      </c>
      <c r="I35" s="42">
        <v>16</v>
      </c>
      <c r="J35" s="42">
        <v>46</v>
      </c>
      <c r="K35" s="42">
        <v>50</v>
      </c>
      <c r="L35" s="42">
        <v>12</v>
      </c>
      <c r="M35" s="42">
        <v>7</v>
      </c>
      <c r="N35" s="42">
        <v>16</v>
      </c>
      <c r="O35" s="42">
        <v>13</v>
      </c>
      <c r="P35" s="51">
        <v>13</v>
      </c>
      <c r="Q35" s="42">
        <v>294</v>
      </c>
      <c r="R35" s="42">
        <v>160</v>
      </c>
      <c r="S35" s="42">
        <v>0</v>
      </c>
      <c r="T35" s="42">
        <v>5</v>
      </c>
      <c r="U35" s="42">
        <v>0</v>
      </c>
      <c r="V35" s="42">
        <v>13</v>
      </c>
      <c r="W35" s="42">
        <v>3</v>
      </c>
      <c r="X35" s="42">
        <v>14</v>
      </c>
      <c r="Y35" s="42">
        <v>17</v>
      </c>
      <c r="Z35" s="42">
        <v>0</v>
      </c>
      <c r="AA35" s="42">
        <v>4</v>
      </c>
    </row>
    <row r="36" spans="1:27" x14ac:dyDescent="0.25">
      <c r="A36" s="67" t="s">
        <v>31</v>
      </c>
      <c r="B36" s="42">
        <v>3</v>
      </c>
      <c r="C36" s="42">
        <v>4</v>
      </c>
      <c r="D36" s="42">
        <v>3</v>
      </c>
      <c r="E36" s="42">
        <v>1</v>
      </c>
      <c r="F36" s="42">
        <v>0</v>
      </c>
      <c r="G36" s="42">
        <v>0</v>
      </c>
      <c r="H36" s="42">
        <v>0</v>
      </c>
      <c r="I36" s="42">
        <v>0</v>
      </c>
      <c r="J36" s="42">
        <v>7</v>
      </c>
      <c r="K36" s="42">
        <v>12</v>
      </c>
      <c r="L36" s="42">
        <v>2</v>
      </c>
      <c r="M36" s="42">
        <v>0</v>
      </c>
      <c r="N36" s="42">
        <v>0</v>
      </c>
      <c r="O36" s="42">
        <v>1</v>
      </c>
      <c r="P36" s="51">
        <v>0</v>
      </c>
      <c r="Q36" s="42">
        <v>35</v>
      </c>
      <c r="R36" s="42">
        <v>49</v>
      </c>
      <c r="S36" s="42">
        <v>0</v>
      </c>
      <c r="T36" s="42">
        <v>0</v>
      </c>
      <c r="U36" s="42">
        <v>0</v>
      </c>
      <c r="V36" s="42">
        <v>4</v>
      </c>
      <c r="W36" s="42">
        <v>0</v>
      </c>
      <c r="X36" s="42">
        <v>3</v>
      </c>
      <c r="Y36" s="42">
        <v>2</v>
      </c>
      <c r="Z36" s="42">
        <v>0</v>
      </c>
      <c r="AA36" s="42">
        <v>0</v>
      </c>
    </row>
    <row r="37" spans="1:27" x14ac:dyDescent="0.25">
      <c r="A37" s="67" t="s">
        <v>32</v>
      </c>
      <c r="B37" s="42">
        <v>355</v>
      </c>
      <c r="C37" s="42">
        <v>175</v>
      </c>
      <c r="D37" s="42">
        <v>83</v>
      </c>
      <c r="E37" s="42">
        <v>42</v>
      </c>
      <c r="F37" s="42">
        <v>24</v>
      </c>
      <c r="G37" s="42">
        <v>26</v>
      </c>
      <c r="H37" s="42">
        <v>13</v>
      </c>
      <c r="I37" s="42">
        <v>208</v>
      </c>
      <c r="J37" s="42">
        <v>284</v>
      </c>
      <c r="K37" s="42">
        <v>395</v>
      </c>
      <c r="L37" s="42">
        <v>62</v>
      </c>
      <c r="M37" s="42">
        <v>16</v>
      </c>
      <c r="N37" s="42">
        <v>107</v>
      </c>
      <c r="O37" s="42">
        <v>73</v>
      </c>
      <c r="P37" s="51">
        <v>97</v>
      </c>
      <c r="Q37" s="42">
        <v>1659</v>
      </c>
      <c r="R37" s="42">
        <v>435</v>
      </c>
      <c r="S37" s="42">
        <v>7</v>
      </c>
      <c r="T37" s="42">
        <v>48</v>
      </c>
      <c r="U37" s="42">
        <v>1</v>
      </c>
      <c r="V37" s="42">
        <v>73</v>
      </c>
      <c r="W37" s="42">
        <v>24</v>
      </c>
      <c r="X37" s="42">
        <v>127</v>
      </c>
      <c r="Y37" s="42">
        <v>190</v>
      </c>
      <c r="Z37" s="42">
        <v>6</v>
      </c>
      <c r="AA37" s="42">
        <v>25</v>
      </c>
    </row>
    <row r="38" spans="1:27" x14ac:dyDescent="0.25">
      <c r="A38" s="67" t="s">
        <v>33</v>
      </c>
      <c r="B38" s="42">
        <v>5</v>
      </c>
      <c r="C38" s="42">
        <v>2</v>
      </c>
      <c r="D38" s="42">
        <v>1</v>
      </c>
      <c r="E38" s="42">
        <v>1</v>
      </c>
      <c r="F38" s="42">
        <v>0</v>
      </c>
      <c r="G38" s="42">
        <v>0</v>
      </c>
      <c r="H38" s="42">
        <v>0</v>
      </c>
      <c r="I38" s="42">
        <v>1</v>
      </c>
      <c r="J38" s="42">
        <v>3</v>
      </c>
      <c r="K38" s="42">
        <v>5</v>
      </c>
      <c r="L38" s="42">
        <v>1</v>
      </c>
      <c r="M38" s="42">
        <v>1</v>
      </c>
      <c r="N38" s="42">
        <v>0</v>
      </c>
      <c r="O38" s="42">
        <v>1</v>
      </c>
      <c r="P38" s="51">
        <v>0</v>
      </c>
      <c r="Q38" s="42">
        <v>28</v>
      </c>
      <c r="R38" s="42">
        <v>26</v>
      </c>
      <c r="S38" s="42">
        <v>0</v>
      </c>
      <c r="T38" s="42">
        <v>0</v>
      </c>
      <c r="U38" s="42">
        <v>0</v>
      </c>
      <c r="V38" s="42">
        <v>1</v>
      </c>
      <c r="W38" s="42">
        <v>0</v>
      </c>
      <c r="X38" s="42">
        <v>3</v>
      </c>
      <c r="Y38" s="42">
        <v>1</v>
      </c>
      <c r="Z38" s="42">
        <v>0</v>
      </c>
      <c r="AA38" s="42">
        <v>1</v>
      </c>
    </row>
    <row r="39" spans="1:27" x14ac:dyDescent="0.25">
      <c r="A39" s="67" t="s">
        <v>34</v>
      </c>
      <c r="B39" s="42">
        <v>32</v>
      </c>
      <c r="C39" s="42">
        <v>22</v>
      </c>
      <c r="D39" s="42">
        <v>8</v>
      </c>
      <c r="E39" s="42">
        <v>7</v>
      </c>
      <c r="F39" s="42">
        <v>4</v>
      </c>
      <c r="G39" s="42">
        <v>3</v>
      </c>
      <c r="H39" s="42">
        <v>3</v>
      </c>
      <c r="I39" s="42">
        <v>9</v>
      </c>
      <c r="J39" s="42">
        <v>25</v>
      </c>
      <c r="K39" s="42">
        <v>46</v>
      </c>
      <c r="L39" s="42">
        <v>2</v>
      </c>
      <c r="M39" s="42">
        <v>2</v>
      </c>
      <c r="N39" s="42">
        <v>6</v>
      </c>
      <c r="O39" s="42">
        <v>3</v>
      </c>
      <c r="P39" s="51">
        <v>15</v>
      </c>
      <c r="Q39" s="42">
        <v>183</v>
      </c>
      <c r="R39" s="42">
        <v>105</v>
      </c>
      <c r="S39" s="42">
        <v>0</v>
      </c>
      <c r="T39" s="42">
        <v>5</v>
      </c>
      <c r="U39" s="42">
        <v>0</v>
      </c>
      <c r="V39" s="42">
        <v>5</v>
      </c>
      <c r="W39" s="42">
        <v>2</v>
      </c>
      <c r="X39" s="42">
        <v>6</v>
      </c>
      <c r="Y39" s="42">
        <v>12</v>
      </c>
      <c r="Z39" s="42">
        <v>1</v>
      </c>
      <c r="AA39" s="42">
        <v>10</v>
      </c>
    </row>
    <row r="40" spans="1:27" x14ac:dyDescent="0.25">
      <c r="A40" s="67" t="s">
        <v>35</v>
      </c>
      <c r="B40" s="42">
        <v>27</v>
      </c>
      <c r="C40" s="42">
        <v>20</v>
      </c>
      <c r="D40" s="42">
        <v>10</v>
      </c>
      <c r="E40" s="42">
        <v>4</v>
      </c>
      <c r="F40" s="42">
        <v>3</v>
      </c>
      <c r="G40" s="42">
        <v>3</v>
      </c>
      <c r="H40" s="42">
        <v>1</v>
      </c>
      <c r="I40" s="42">
        <v>16</v>
      </c>
      <c r="J40" s="42">
        <v>15</v>
      </c>
      <c r="K40" s="42">
        <v>23</v>
      </c>
      <c r="L40" s="42">
        <v>1</v>
      </c>
      <c r="M40" s="42">
        <v>1</v>
      </c>
      <c r="N40" s="42">
        <v>5</v>
      </c>
      <c r="O40" s="42">
        <v>0</v>
      </c>
      <c r="P40" s="51">
        <v>5</v>
      </c>
      <c r="Q40" s="42">
        <v>82</v>
      </c>
      <c r="R40" s="42">
        <v>53</v>
      </c>
      <c r="S40" s="42">
        <v>0</v>
      </c>
      <c r="T40" s="42">
        <v>2</v>
      </c>
      <c r="U40" s="42">
        <v>0</v>
      </c>
      <c r="V40" s="42">
        <v>6</v>
      </c>
      <c r="W40" s="42">
        <v>3</v>
      </c>
      <c r="X40" s="42">
        <v>6</v>
      </c>
      <c r="Y40" s="42">
        <v>8</v>
      </c>
      <c r="Z40" s="42">
        <v>0</v>
      </c>
      <c r="AA40" s="42">
        <v>0</v>
      </c>
    </row>
    <row r="41" spans="1:27" x14ac:dyDescent="0.25">
      <c r="A41" s="67" t="s">
        <v>36</v>
      </c>
      <c r="B41" s="42">
        <v>36</v>
      </c>
      <c r="C41" s="42">
        <v>25</v>
      </c>
      <c r="D41" s="42">
        <v>14</v>
      </c>
      <c r="E41" s="42">
        <v>6</v>
      </c>
      <c r="F41" s="42">
        <v>3</v>
      </c>
      <c r="G41" s="42">
        <v>2</v>
      </c>
      <c r="H41" s="42">
        <v>1</v>
      </c>
      <c r="I41" s="42">
        <v>9</v>
      </c>
      <c r="J41" s="42">
        <v>24</v>
      </c>
      <c r="K41" s="42">
        <v>38</v>
      </c>
      <c r="L41" s="42">
        <v>5</v>
      </c>
      <c r="M41" s="42">
        <v>1</v>
      </c>
      <c r="N41" s="42">
        <v>12</v>
      </c>
      <c r="O41" s="42">
        <v>6</v>
      </c>
      <c r="P41" s="51">
        <v>16</v>
      </c>
      <c r="Q41" s="42">
        <v>168</v>
      </c>
      <c r="R41" s="42">
        <v>106</v>
      </c>
      <c r="S41" s="42">
        <v>0</v>
      </c>
      <c r="T41" s="42">
        <v>2</v>
      </c>
      <c r="U41" s="42">
        <v>0</v>
      </c>
      <c r="V41" s="42">
        <v>9</v>
      </c>
      <c r="W41" s="42">
        <v>3</v>
      </c>
      <c r="X41" s="42">
        <v>10</v>
      </c>
      <c r="Y41" s="42">
        <v>13</v>
      </c>
      <c r="Z41" s="42">
        <v>1</v>
      </c>
      <c r="AA41" s="42">
        <v>2</v>
      </c>
    </row>
    <row r="42" spans="1:27" x14ac:dyDescent="0.25">
      <c r="A42" s="67" t="s">
        <v>37</v>
      </c>
      <c r="B42" s="42">
        <v>118</v>
      </c>
      <c r="C42" s="42">
        <v>51</v>
      </c>
      <c r="D42" s="42">
        <v>28</v>
      </c>
      <c r="E42" s="42">
        <v>9</v>
      </c>
      <c r="F42" s="42">
        <v>8</v>
      </c>
      <c r="G42" s="42">
        <v>6</v>
      </c>
      <c r="H42" s="42">
        <v>4</v>
      </c>
      <c r="I42" s="42">
        <v>66</v>
      </c>
      <c r="J42" s="42">
        <v>60</v>
      </c>
      <c r="K42" s="42">
        <v>102</v>
      </c>
      <c r="L42" s="42">
        <v>13</v>
      </c>
      <c r="M42" s="42">
        <v>11</v>
      </c>
      <c r="N42" s="42">
        <v>38</v>
      </c>
      <c r="O42" s="42">
        <v>22</v>
      </c>
      <c r="P42" s="51">
        <v>29</v>
      </c>
      <c r="Q42" s="42">
        <v>502</v>
      </c>
      <c r="R42" s="42">
        <v>124</v>
      </c>
      <c r="S42" s="42">
        <v>1</v>
      </c>
      <c r="T42" s="42">
        <v>12</v>
      </c>
      <c r="U42" s="42">
        <v>0</v>
      </c>
      <c r="V42" s="42">
        <v>29</v>
      </c>
      <c r="W42" s="42">
        <v>7</v>
      </c>
      <c r="X42" s="42">
        <v>31</v>
      </c>
      <c r="Y42" s="42">
        <v>38</v>
      </c>
      <c r="Z42" s="42">
        <v>4</v>
      </c>
      <c r="AA42" s="42">
        <v>18</v>
      </c>
    </row>
    <row r="43" spans="1:27" x14ac:dyDescent="0.25">
      <c r="A43" s="67" t="s">
        <v>38</v>
      </c>
      <c r="B43" s="42">
        <v>141</v>
      </c>
      <c r="C43" s="42">
        <v>70</v>
      </c>
      <c r="D43" s="42">
        <v>28</v>
      </c>
      <c r="E43" s="42">
        <v>22</v>
      </c>
      <c r="F43" s="42">
        <v>7</v>
      </c>
      <c r="G43" s="42">
        <v>13</v>
      </c>
      <c r="H43" s="42">
        <v>5</v>
      </c>
      <c r="I43" s="42">
        <v>70</v>
      </c>
      <c r="J43" s="42">
        <v>74</v>
      </c>
      <c r="K43" s="42">
        <v>116</v>
      </c>
      <c r="L43" s="42">
        <v>12</v>
      </c>
      <c r="M43" s="42">
        <v>11</v>
      </c>
      <c r="N43" s="42">
        <v>29</v>
      </c>
      <c r="O43" s="42">
        <v>20</v>
      </c>
      <c r="P43" s="51">
        <v>39</v>
      </c>
      <c r="Q43" s="42">
        <v>651</v>
      </c>
      <c r="R43" s="42">
        <v>189</v>
      </c>
      <c r="S43" s="42">
        <v>3</v>
      </c>
      <c r="T43" s="42">
        <v>10</v>
      </c>
      <c r="U43" s="42">
        <v>0</v>
      </c>
      <c r="V43" s="42">
        <v>20</v>
      </c>
      <c r="W43" s="42">
        <v>8</v>
      </c>
      <c r="X43" s="42">
        <v>27</v>
      </c>
      <c r="Y43" s="42">
        <v>26</v>
      </c>
      <c r="Z43" s="42">
        <v>3</v>
      </c>
      <c r="AA43" s="42">
        <v>14</v>
      </c>
    </row>
    <row r="44" spans="1:27" x14ac:dyDescent="0.25">
      <c r="A44" s="67" t="s">
        <v>39</v>
      </c>
      <c r="B44" s="42">
        <v>137</v>
      </c>
      <c r="C44" s="42">
        <v>79</v>
      </c>
      <c r="D44" s="42">
        <v>46</v>
      </c>
      <c r="E44" s="42">
        <v>17</v>
      </c>
      <c r="F44" s="42">
        <v>5</v>
      </c>
      <c r="G44" s="42">
        <v>11</v>
      </c>
      <c r="H44" s="42">
        <v>7</v>
      </c>
      <c r="I44" s="42">
        <v>52</v>
      </c>
      <c r="J44" s="42">
        <v>106</v>
      </c>
      <c r="K44" s="42">
        <v>171</v>
      </c>
      <c r="L44" s="42">
        <v>8</v>
      </c>
      <c r="M44" s="42">
        <v>13</v>
      </c>
      <c r="N44" s="42">
        <v>31</v>
      </c>
      <c r="O44" s="42">
        <v>33</v>
      </c>
      <c r="P44" s="51">
        <v>26</v>
      </c>
      <c r="Q44" s="42">
        <v>481</v>
      </c>
      <c r="R44" s="42">
        <v>167</v>
      </c>
      <c r="S44" s="42">
        <v>1</v>
      </c>
      <c r="T44" s="42">
        <v>7</v>
      </c>
      <c r="U44" s="42">
        <v>1</v>
      </c>
      <c r="V44" s="42">
        <v>37</v>
      </c>
      <c r="W44" s="42">
        <v>10</v>
      </c>
      <c r="X44" s="42">
        <v>43</v>
      </c>
      <c r="Y44" s="42">
        <v>53</v>
      </c>
      <c r="Z44" s="42">
        <v>1</v>
      </c>
      <c r="AA44" s="42">
        <v>7</v>
      </c>
    </row>
    <row r="45" spans="1:27" x14ac:dyDescent="0.25">
      <c r="A45" s="67" t="s">
        <v>40</v>
      </c>
      <c r="B45" s="42">
        <v>1478</v>
      </c>
      <c r="C45" s="42">
        <v>531</v>
      </c>
      <c r="D45" s="42">
        <v>147</v>
      </c>
      <c r="E45" s="42">
        <v>175</v>
      </c>
      <c r="F45" s="42">
        <v>82</v>
      </c>
      <c r="G45" s="42">
        <v>127</v>
      </c>
      <c r="H45" s="42">
        <v>46</v>
      </c>
      <c r="I45" s="42">
        <v>783</v>
      </c>
      <c r="J45" s="42">
        <v>521</v>
      </c>
      <c r="K45" s="42">
        <v>498</v>
      </c>
      <c r="L45" s="42">
        <v>124</v>
      </c>
      <c r="M45" s="42">
        <v>27</v>
      </c>
      <c r="N45" s="42">
        <v>248</v>
      </c>
      <c r="O45" s="42">
        <v>95</v>
      </c>
      <c r="P45" s="51">
        <v>296</v>
      </c>
      <c r="Q45" s="42">
        <v>5250</v>
      </c>
      <c r="R45" s="42">
        <v>1058</v>
      </c>
      <c r="S45" s="42">
        <v>5</v>
      </c>
      <c r="T45" s="42">
        <v>140</v>
      </c>
      <c r="U45" s="42">
        <v>12</v>
      </c>
      <c r="V45" s="42">
        <v>250</v>
      </c>
      <c r="W45" s="42">
        <v>65</v>
      </c>
      <c r="X45" s="42">
        <v>220</v>
      </c>
      <c r="Y45" s="42">
        <v>221</v>
      </c>
      <c r="Z45" s="42">
        <v>12</v>
      </c>
      <c r="AA45" s="42">
        <v>69</v>
      </c>
    </row>
    <row r="46" spans="1:27" x14ac:dyDescent="0.25">
      <c r="A46" s="67" t="s">
        <v>41</v>
      </c>
      <c r="B46" s="42">
        <v>4</v>
      </c>
      <c r="C46" s="42">
        <v>6</v>
      </c>
      <c r="D46" s="42">
        <v>6</v>
      </c>
      <c r="E46" s="42">
        <v>0</v>
      </c>
      <c r="F46" s="42">
        <v>0</v>
      </c>
      <c r="G46" s="42">
        <v>0</v>
      </c>
      <c r="H46" s="42">
        <v>0</v>
      </c>
      <c r="I46" s="42">
        <v>0</v>
      </c>
      <c r="J46" s="42">
        <v>7</v>
      </c>
      <c r="K46" s="42">
        <v>14</v>
      </c>
      <c r="L46" s="42">
        <v>1</v>
      </c>
      <c r="M46" s="42">
        <v>1</v>
      </c>
      <c r="N46" s="42">
        <v>3</v>
      </c>
      <c r="O46" s="42">
        <v>0</v>
      </c>
      <c r="P46" s="51">
        <v>0</v>
      </c>
      <c r="Q46" s="42">
        <v>41</v>
      </c>
      <c r="R46" s="42">
        <v>36</v>
      </c>
      <c r="S46" s="42">
        <v>0</v>
      </c>
      <c r="T46" s="42">
        <v>0</v>
      </c>
      <c r="U46" s="42">
        <v>0</v>
      </c>
      <c r="V46" s="42">
        <v>7</v>
      </c>
      <c r="W46" s="42">
        <v>1</v>
      </c>
      <c r="X46" s="42">
        <v>4</v>
      </c>
      <c r="Y46" s="42">
        <v>6</v>
      </c>
      <c r="Z46" s="42">
        <v>1</v>
      </c>
      <c r="AA46" s="42">
        <v>0</v>
      </c>
    </row>
    <row r="47" spans="1:27" x14ac:dyDescent="0.25">
      <c r="A47" s="67" t="s">
        <v>42</v>
      </c>
      <c r="B47" s="42">
        <v>638</v>
      </c>
      <c r="C47" s="42">
        <v>274</v>
      </c>
      <c r="D47" s="42">
        <v>149</v>
      </c>
      <c r="E47" s="42">
        <v>62</v>
      </c>
      <c r="F47" s="42">
        <v>35</v>
      </c>
      <c r="G47" s="42">
        <v>28</v>
      </c>
      <c r="H47" s="42">
        <v>35</v>
      </c>
      <c r="I47" s="42">
        <v>339</v>
      </c>
      <c r="J47" s="42">
        <v>279</v>
      </c>
      <c r="K47" s="42">
        <v>499</v>
      </c>
      <c r="L47" s="42">
        <v>56</v>
      </c>
      <c r="M47" s="42">
        <v>35</v>
      </c>
      <c r="N47" s="42">
        <v>114</v>
      </c>
      <c r="O47" s="42">
        <v>67</v>
      </c>
      <c r="P47" s="51">
        <v>161</v>
      </c>
      <c r="Q47" s="42">
        <v>2386</v>
      </c>
      <c r="R47" s="42">
        <v>526</v>
      </c>
      <c r="S47" s="42">
        <v>4</v>
      </c>
      <c r="T47" s="42">
        <v>71</v>
      </c>
      <c r="U47" s="42">
        <v>4</v>
      </c>
      <c r="V47" s="42">
        <v>89</v>
      </c>
      <c r="W47" s="42">
        <v>32</v>
      </c>
      <c r="X47" s="42">
        <v>113</v>
      </c>
      <c r="Y47" s="42">
        <v>140</v>
      </c>
      <c r="Z47" s="42">
        <v>11</v>
      </c>
      <c r="AA47" s="42">
        <v>43</v>
      </c>
    </row>
    <row r="48" spans="1:27" x14ac:dyDescent="0.25">
      <c r="A48" s="67" t="s">
        <v>43</v>
      </c>
      <c r="B48" s="42">
        <v>156</v>
      </c>
      <c r="C48" s="42">
        <v>68</v>
      </c>
      <c r="D48" s="42">
        <v>29</v>
      </c>
      <c r="E48" s="42">
        <v>19</v>
      </c>
      <c r="F48" s="42">
        <v>9</v>
      </c>
      <c r="G48" s="42">
        <v>11</v>
      </c>
      <c r="H48" s="42">
        <v>5</v>
      </c>
      <c r="I48" s="42">
        <v>83</v>
      </c>
      <c r="J48" s="42">
        <v>75</v>
      </c>
      <c r="K48" s="42">
        <v>119</v>
      </c>
      <c r="L48" s="42">
        <v>24</v>
      </c>
      <c r="M48" s="42">
        <v>6</v>
      </c>
      <c r="N48" s="42">
        <v>40</v>
      </c>
      <c r="O48" s="42">
        <v>24</v>
      </c>
      <c r="P48" s="51">
        <v>34</v>
      </c>
      <c r="Q48" s="42">
        <v>677</v>
      </c>
      <c r="R48" s="42">
        <v>189</v>
      </c>
      <c r="S48" s="42">
        <v>4</v>
      </c>
      <c r="T48" s="42">
        <v>19</v>
      </c>
      <c r="U48" s="42">
        <v>1</v>
      </c>
      <c r="V48" s="42">
        <v>16</v>
      </c>
      <c r="W48" s="42">
        <v>7</v>
      </c>
      <c r="X48" s="42">
        <v>37</v>
      </c>
      <c r="Y48" s="42">
        <v>44</v>
      </c>
      <c r="Z48" s="42">
        <v>5</v>
      </c>
      <c r="AA48" s="42">
        <v>25</v>
      </c>
    </row>
    <row r="49" spans="1:29" x14ac:dyDescent="0.25">
      <c r="A49" s="67" t="s">
        <v>44</v>
      </c>
      <c r="B49" s="42">
        <v>24</v>
      </c>
      <c r="C49" s="42">
        <v>15</v>
      </c>
      <c r="D49" s="42">
        <v>8</v>
      </c>
      <c r="E49" s="42">
        <v>3</v>
      </c>
      <c r="F49" s="42">
        <v>1</v>
      </c>
      <c r="G49" s="42">
        <v>3</v>
      </c>
      <c r="H49" s="42">
        <v>1</v>
      </c>
      <c r="I49" s="42">
        <v>7</v>
      </c>
      <c r="J49" s="42">
        <v>17</v>
      </c>
      <c r="K49" s="42">
        <v>37</v>
      </c>
      <c r="L49" s="42">
        <v>3</v>
      </c>
      <c r="M49" s="42">
        <v>4</v>
      </c>
      <c r="N49" s="42">
        <v>9</v>
      </c>
      <c r="O49" s="42">
        <v>11</v>
      </c>
      <c r="P49" s="51">
        <v>14</v>
      </c>
      <c r="Q49" s="42">
        <v>150</v>
      </c>
      <c r="R49" s="42">
        <v>39</v>
      </c>
      <c r="S49" s="42">
        <v>0</v>
      </c>
      <c r="T49" s="42">
        <v>2</v>
      </c>
      <c r="U49" s="42">
        <v>0</v>
      </c>
      <c r="V49" s="42">
        <v>3</v>
      </c>
      <c r="W49" s="42">
        <v>1</v>
      </c>
      <c r="X49" s="42">
        <v>6</v>
      </c>
      <c r="Y49" s="42">
        <v>5</v>
      </c>
      <c r="Z49" s="42">
        <v>0</v>
      </c>
      <c r="AA49" s="42">
        <v>1</v>
      </c>
    </row>
    <row r="50" spans="1:29" x14ac:dyDescent="0.25">
      <c r="A50" s="67" t="s">
        <v>45</v>
      </c>
      <c r="B50" s="42">
        <v>18</v>
      </c>
      <c r="C50" s="42">
        <v>12</v>
      </c>
      <c r="D50" s="42">
        <v>9</v>
      </c>
      <c r="E50" s="42">
        <v>1</v>
      </c>
      <c r="F50" s="42">
        <v>1</v>
      </c>
      <c r="G50" s="42">
        <v>1</v>
      </c>
      <c r="H50" s="42">
        <v>1</v>
      </c>
      <c r="I50" s="42">
        <v>3</v>
      </c>
      <c r="J50" s="42">
        <v>21</v>
      </c>
      <c r="K50" s="42">
        <v>32</v>
      </c>
      <c r="L50" s="42">
        <v>1</v>
      </c>
      <c r="M50" s="42">
        <v>2</v>
      </c>
      <c r="N50" s="42">
        <v>4</v>
      </c>
      <c r="O50" s="42">
        <v>2</v>
      </c>
      <c r="P50" s="51">
        <v>7</v>
      </c>
      <c r="Q50" s="42">
        <v>90</v>
      </c>
      <c r="R50" s="42">
        <v>51</v>
      </c>
      <c r="S50" s="42">
        <v>0</v>
      </c>
      <c r="T50" s="42">
        <v>0</v>
      </c>
      <c r="U50" s="42">
        <v>0</v>
      </c>
      <c r="V50" s="42">
        <v>3</v>
      </c>
      <c r="W50" s="42">
        <v>1</v>
      </c>
      <c r="X50" s="42">
        <v>6</v>
      </c>
      <c r="Y50" s="42">
        <v>9</v>
      </c>
      <c r="Z50" s="42">
        <v>0</v>
      </c>
      <c r="AA50" s="42">
        <v>3</v>
      </c>
    </row>
    <row r="51" spans="1:29" x14ac:dyDescent="0.25">
      <c r="A51" s="67" t="s">
        <v>46</v>
      </c>
      <c r="B51" s="42">
        <v>345</v>
      </c>
      <c r="C51" s="42">
        <v>145</v>
      </c>
      <c r="D51" s="42">
        <v>58</v>
      </c>
      <c r="E51" s="42">
        <v>42</v>
      </c>
      <c r="F51" s="42">
        <v>17</v>
      </c>
      <c r="G51" s="42">
        <v>28</v>
      </c>
      <c r="H51" s="42">
        <v>11</v>
      </c>
      <c r="I51" s="42">
        <v>209</v>
      </c>
      <c r="J51" s="42">
        <v>155</v>
      </c>
      <c r="K51" s="42">
        <v>241</v>
      </c>
      <c r="L51" s="42">
        <v>46</v>
      </c>
      <c r="M51" s="42">
        <v>16</v>
      </c>
      <c r="N51" s="42">
        <v>88</v>
      </c>
      <c r="O51" s="42">
        <v>52</v>
      </c>
      <c r="P51" s="51">
        <v>39</v>
      </c>
      <c r="Q51" s="42">
        <v>1024</v>
      </c>
      <c r="R51" s="42">
        <v>243</v>
      </c>
      <c r="S51" s="42">
        <v>11</v>
      </c>
      <c r="T51" s="42">
        <v>23</v>
      </c>
      <c r="U51" s="42">
        <v>5</v>
      </c>
      <c r="V51" s="42">
        <v>42</v>
      </c>
      <c r="W51" s="42">
        <v>31</v>
      </c>
      <c r="X51" s="42">
        <v>109</v>
      </c>
      <c r="Y51" s="42">
        <v>133</v>
      </c>
      <c r="Z51" s="42">
        <v>7</v>
      </c>
      <c r="AA51" s="42">
        <v>52</v>
      </c>
    </row>
    <row r="52" spans="1:29" x14ac:dyDescent="0.25">
      <c r="A52" s="67" t="s">
        <v>224</v>
      </c>
      <c r="B52" s="54">
        <v>0</v>
      </c>
      <c r="C52" s="56">
        <v>0</v>
      </c>
      <c r="D52" s="54">
        <v>0</v>
      </c>
      <c r="E52" s="54">
        <v>0</v>
      </c>
      <c r="F52" s="54">
        <v>0</v>
      </c>
      <c r="G52" s="54">
        <v>0</v>
      </c>
      <c r="H52" s="54">
        <v>0</v>
      </c>
      <c r="I52" s="54">
        <v>0</v>
      </c>
      <c r="J52" s="54">
        <v>0</v>
      </c>
      <c r="K52" s="54">
        <v>0</v>
      </c>
      <c r="L52" s="54">
        <v>0</v>
      </c>
      <c r="M52" s="54">
        <v>0</v>
      </c>
      <c r="N52" s="54">
        <v>0</v>
      </c>
      <c r="O52" s="54">
        <v>0</v>
      </c>
      <c r="P52" s="54">
        <v>0</v>
      </c>
      <c r="Q52" s="54">
        <v>0</v>
      </c>
      <c r="R52" s="54">
        <v>0</v>
      </c>
      <c r="S52" s="54">
        <v>0</v>
      </c>
      <c r="T52" s="54">
        <v>0</v>
      </c>
      <c r="U52" s="54">
        <v>0</v>
      </c>
      <c r="V52" s="54">
        <v>0</v>
      </c>
      <c r="W52" s="54">
        <v>0</v>
      </c>
      <c r="X52" s="54">
        <v>0</v>
      </c>
      <c r="Y52" s="54">
        <v>0</v>
      </c>
      <c r="Z52" s="54">
        <v>0</v>
      </c>
      <c r="AA52" s="54">
        <v>0</v>
      </c>
      <c r="AC52" t="s">
        <v>175</v>
      </c>
    </row>
    <row r="53" spans="1:29" ht="15.75" thickBot="1" x14ac:dyDescent="0.3">
      <c r="A53" s="68" t="s">
        <v>47</v>
      </c>
      <c r="B53" s="28">
        <v>10163</v>
      </c>
      <c r="C53" s="55">
        <v>4257</v>
      </c>
      <c r="D53" s="28">
        <v>1716</v>
      </c>
      <c r="E53" s="28">
        <v>1240</v>
      </c>
      <c r="F53" s="28">
        <v>570</v>
      </c>
      <c r="G53" s="28">
        <v>731</v>
      </c>
      <c r="H53" s="28">
        <v>430</v>
      </c>
      <c r="I53" s="55">
        <v>5685</v>
      </c>
      <c r="J53" s="28">
        <v>4344</v>
      </c>
      <c r="K53" s="28">
        <v>5903</v>
      </c>
      <c r="L53" s="28">
        <v>1128</v>
      </c>
      <c r="M53" s="28">
        <v>465</v>
      </c>
      <c r="N53" s="28">
        <v>2181</v>
      </c>
      <c r="O53" s="28">
        <v>1194</v>
      </c>
      <c r="P53" s="28">
        <v>2104</v>
      </c>
      <c r="Q53" s="28">
        <v>36213</v>
      </c>
      <c r="R53" s="28">
        <v>9089</v>
      </c>
      <c r="S53" s="28">
        <v>84</v>
      </c>
      <c r="T53" s="28">
        <v>923</v>
      </c>
      <c r="U53" s="28">
        <v>60</v>
      </c>
      <c r="V53" s="28">
        <v>1525</v>
      </c>
      <c r="W53" s="28">
        <v>511</v>
      </c>
      <c r="X53" s="28">
        <v>2069</v>
      </c>
      <c r="Y53" s="28">
        <v>2381</v>
      </c>
      <c r="Z53" s="28">
        <v>138</v>
      </c>
      <c r="AA53" s="28">
        <v>847</v>
      </c>
    </row>
    <row r="54" spans="1:29" x14ac:dyDescent="0.25">
      <c r="C54" s="21"/>
      <c r="I54" s="21"/>
    </row>
    <row r="55" spans="1:29" ht="15.75" thickBot="1" x14ac:dyDescent="0.3">
      <c r="A55" s="24"/>
      <c r="B55" s="5" t="s">
        <v>368</v>
      </c>
      <c r="I55" s="21"/>
    </row>
    <row r="56" spans="1:29" x14ac:dyDescent="0.25">
      <c r="A56" s="67" t="s">
        <v>1</v>
      </c>
      <c r="B56" s="42">
        <v>25417</v>
      </c>
      <c r="I56" s="21"/>
    </row>
    <row r="57" spans="1:29" x14ac:dyDescent="0.25">
      <c r="A57" s="67" t="s">
        <v>2</v>
      </c>
      <c r="B57" s="42">
        <v>160099</v>
      </c>
      <c r="I57" s="21"/>
    </row>
    <row r="58" spans="1:29" x14ac:dyDescent="0.25">
      <c r="A58" s="67" t="s">
        <v>3</v>
      </c>
      <c r="B58" s="42">
        <v>10419</v>
      </c>
    </row>
    <row r="59" spans="1:29" x14ac:dyDescent="0.25">
      <c r="A59" s="67" t="s">
        <v>4</v>
      </c>
      <c r="B59" s="42">
        <v>187126</v>
      </c>
    </row>
    <row r="60" spans="1:29" x14ac:dyDescent="0.25">
      <c r="A60" s="67" t="s">
        <v>5</v>
      </c>
      <c r="B60" s="42">
        <v>15987</v>
      </c>
    </row>
    <row r="61" spans="1:29" x14ac:dyDescent="0.25">
      <c r="A61" s="67" t="s">
        <v>6</v>
      </c>
      <c r="B61" s="42">
        <v>22621</v>
      </c>
    </row>
    <row r="62" spans="1:29" x14ac:dyDescent="0.25">
      <c r="A62" s="67" t="s">
        <v>7</v>
      </c>
      <c r="B62" s="42">
        <v>162233</v>
      </c>
    </row>
    <row r="63" spans="1:29" x14ac:dyDescent="0.25">
      <c r="A63" s="67" t="s">
        <v>8</v>
      </c>
      <c r="B63" s="42">
        <v>177843</v>
      </c>
    </row>
    <row r="64" spans="1:29" x14ac:dyDescent="0.25">
      <c r="A64" s="67" t="s">
        <v>9</v>
      </c>
      <c r="B64" s="42">
        <v>15175</v>
      </c>
    </row>
    <row r="65" spans="1:2" x14ac:dyDescent="0.25">
      <c r="A65" s="67" t="s">
        <v>10</v>
      </c>
      <c r="B65" s="42">
        <v>350209</v>
      </c>
    </row>
    <row r="66" spans="1:2" x14ac:dyDescent="0.25">
      <c r="A66" s="67" t="s">
        <v>11</v>
      </c>
      <c r="B66" s="42">
        <v>55342</v>
      </c>
    </row>
    <row r="67" spans="1:2" x14ac:dyDescent="0.25">
      <c r="A67" s="67" t="s">
        <v>12</v>
      </c>
      <c r="B67" s="42">
        <v>33140</v>
      </c>
    </row>
    <row r="68" spans="1:2" x14ac:dyDescent="0.25">
      <c r="A68" s="67" t="s">
        <v>13</v>
      </c>
      <c r="B68" s="42">
        <v>46734</v>
      </c>
    </row>
    <row r="69" spans="1:2" x14ac:dyDescent="0.25">
      <c r="A69" s="67" t="s">
        <v>14</v>
      </c>
      <c r="B69" s="42">
        <v>34971</v>
      </c>
    </row>
    <row r="70" spans="1:2" x14ac:dyDescent="0.25">
      <c r="A70" s="67" t="s">
        <v>15</v>
      </c>
      <c r="B70" s="42">
        <v>38892</v>
      </c>
    </row>
    <row r="71" spans="1:2" x14ac:dyDescent="0.25">
      <c r="A71" s="67" t="s">
        <v>16</v>
      </c>
      <c r="B71" s="42">
        <v>68681</v>
      </c>
    </row>
    <row r="72" spans="1:2" x14ac:dyDescent="0.25">
      <c r="A72" s="67" t="s">
        <v>17</v>
      </c>
      <c r="B72" s="42">
        <v>32062</v>
      </c>
    </row>
    <row r="73" spans="1:2" x14ac:dyDescent="0.25">
      <c r="A73" s="67" t="s">
        <v>18</v>
      </c>
      <c r="B73" s="42">
        <v>136555</v>
      </c>
    </row>
    <row r="74" spans="1:2" x14ac:dyDescent="0.25">
      <c r="A74" s="67" t="s">
        <v>19</v>
      </c>
      <c r="B74" s="42">
        <v>26985</v>
      </c>
    </row>
    <row r="75" spans="1:2" x14ac:dyDescent="0.25">
      <c r="A75" s="67" t="s">
        <v>20</v>
      </c>
      <c r="B75" s="42">
        <v>23956</v>
      </c>
    </row>
    <row r="76" spans="1:2" x14ac:dyDescent="0.25">
      <c r="A76" s="67" t="s">
        <v>21</v>
      </c>
      <c r="B76" s="42">
        <v>136885</v>
      </c>
    </row>
    <row r="77" spans="1:2" x14ac:dyDescent="0.25">
      <c r="A77" s="67" t="s">
        <v>22</v>
      </c>
      <c r="B77" s="42">
        <v>60158</v>
      </c>
    </row>
    <row r="78" spans="1:2" x14ac:dyDescent="0.25">
      <c r="A78" s="67" t="s">
        <v>23</v>
      </c>
      <c r="B78" s="42">
        <v>451225</v>
      </c>
    </row>
    <row r="79" spans="1:2" x14ac:dyDescent="0.25">
      <c r="A79" s="67" t="s">
        <v>24</v>
      </c>
      <c r="B79" s="42">
        <v>69661</v>
      </c>
    </row>
    <row r="80" spans="1:2" x14ac:dyDescent="0.25">
      <c r="A80" s="67" t="s">
        <v>25</v>
      </c>
      <c r="B80" s="42">
        <v>21090</v>
      </c>
    </row>
    <row r="81" spans="1:2" x14ac:dyDescent="0.25">
      <c r="A81" s="67" t="s">
        <v>26</v>
      </c>
      <c r="B81" s="42">
        <v>269291</v>
      </c>
    </row>
    <row r="82" spans="1:2" x14ac:dyDescent="0.25">
      <c r="A82" s="67" t="s">
        <v>27</v>
      </c>
      <c r="B82" s="42">
        <v>24777</v>
      </c>
    </row>
    <row r="83" spans="1:2" x14ac:dyDescent="0.25">
      <c r="A83" s="67" t="s">
        <v>28</v>
      </c>
      <c r="B83" s="42">
        <v>61697</v>
      </c>
    </row>
    <row r="84" spans="1:2" x14ac:dyDescent="0.25">
      <c r="A84" s="67" t="s">
        <v>29</v>
      </c>
      <c r="B84" s="42">
        <v>76652</v>
      </c>
    </row>
    <row r="85" spans="1:2" x14ac:dyDescent="0.25">
      <c r="A85" s="67" t="s">
        <v>30</v>
      </c>
      <c r="B85" s="42">
        <v>66537</v>
      </c>
    </row>
    <row r="86" spans="1:2" x14ac:dyDescent="0.25">
      <c r="A86" s="67" t="s">
        <v>31</v>
      </c>
      <c r="B86" s="42">
        <v>19220</v>
      </c>
    </row>
    <row r="87" spans="1:2" x14ac:dyDescent="0.25">
      <c r="A87" s="67" t="s">
        <v>32</v>
      </c>
      <c r="B87" s="42">
        <v>262391</v>
      </c>
    </row>
    <row r="88" spans="1:2" x14ac:dyDescent="0.25">
      <c r="A88" s="67" t="s">
        <v>33</v>
      </c>
      <c r="B88" s="42">
        <v>10233</v>
      </c>
    </row>
    <row r="89" spans="1:2" x14ac:dyDescent="0.25">
      <c r="A89" s="67" t="s">
        <v>34</v>
      </c>
      <c r="B89" s="42">
        <v>33062</v>
      </c>
    </row>
    <row r="90" spans="1:2" x14ac:dyDescent="0.25">
      <c r="A90" s="67" t="s">
        <v>35</v>
      </c>
      <c r="B90" s="42">
        <v>28933</v>
      </c>
    </row>
    <row r="91" spans="1:2" x14ac:dyDescent="0.25">
      <c r="A91" s="67" t="s">
        <v>36</v>
      </c>
      <c r="B91" s="42">
        <v>37508</v>
      </c>
    </row>
    <row r="92" spans="1:2" x14ac:dyDescent="0.25">
      <c r="A92" s="67" t="s">
        <v>37</v>
      </c>
      <c r="B92" s="42">
        <v>74273</v>
      </c>
    </row>
    <row r="93" spans="1:2" x14ac:dyDescent="0.25">
      <c r="A93" s="67" t="s">
        <v>38</v>
      </c>
      <c r="B93" s="42">
        <v>92501</v>
      </c>
    </row>
    <row r="94" spans="1:2" x14ac:dyDescent="0.25">
      <c r="A94" s="67" t="s">
        <v>39</v>
      </c>
      <c r="B94" s="42">
        <v>119224</v>
      </c>
    </row>
    <row r="95" spans="1:2" x14ac:dyDescent="0.25">
      <c r="A95" s="67" t="s">
        <v>40</v>
      </c>
      <c r="B95" s="42">
        <v>384504</v>
      </c>
    </row>
    <row r="96" spans="1:2" x14ac:dyDescent="0.25">
      <c r="A96" s="67" t="s">
        <v>41</v>
      </c>
      <c r="B96" s="42">
        <v>19875</v>
      </c>
    </row>
    <row r="97" spans="1:4" x14ac:dyDescent="0.25">
      <c r="A97" s="67" t="s">
        <v>42</v>
      </c>
      <c r="B97" s="42">
        <v>284307</v>
      </c>
    </row>
    <row r="98" spans="1:4" x14ac:dyDescent="0.25">
      <c r="A98" s="67" t="s">
        <v>43</v>
      </c>
      <c r="B98" s="42">
        <v>107456</v>
      </c>
    </row>
    <row r="99" spans="1:4" x14ac:dyDescent="0.25">
      <c r="A99" s="67" t="s">
        <v>44</v>
      </c>
      <c r="B99" s="42">
        <v>28961</v>
      </c>
    </row>
    <row r="100" spans="1:4" x14ac:dyDescent="0.25">
      <c r="A100" s="67" t="s">
        <v>45</v>
      </c>
      <c r="B100" s="42">
        <v>34423</v>
      </c>
    </row>
    <row r="101" spans="1:4" x14ac:dyDescent="0.25">
      <c r="A101" s="67" t="s">
        <v>46</v>
      </c>
      <c r="B101" s="42">
        <v>226073</v>
      </c>
    </row>
    <row r="102" spans="1:4" ht="15.75" thickBot="1" x14ac:dyDescent="0.3">
      <c r="A102" s="65" t="s">
        <v>47</v>
      </c>
      <c r="B102" s="28">
        <v>4625364</v>
      </c>
    </row>
    <row r="104" spans="1:4" x14ac:dyDescent="0.25">
      <c r="A104" s="40" t="s">
        <v>49</v>
      </c>
    </row>
    <row r="105" spans="1:4" x14ac:dyDescent="0.25">
      <c r="A105" s="38" t="s">
        <v>51</v>
      </c>
    </row>
    <row r="106" spans="1:4" x14ac:dyDescent="0.25">
      <c r="A106" t="s">
        <v>225</v>
      </c>
    </row>
    <row r="107" spans="1:4" x14ac:dyDescent="0.25">
      <c r="A107" t="s">
        <v>296</v>
      </c>
    </row>
    <row r="108" spans="1:4" x14ac:dyDescent="0.25">
      <c r="A108" t="s">
        <v>423</v>
      </c>
    </row>
    <row r="109" spans="1:4" x14ac:dyDescent="0.25">
      <c r="A109" s="38" t="s">
        <v>55</v>
      </c>
      <c r="D109" s="6"/>
    </row>
    <row r="110" spans="1:4" x14ac:dyDescent="0.25">
      <c r="A110" s="39" t="s">
        <v>56</v>
      </c>
      <c r="D110" s="6"/>
    </row>
    <row r="111" spans="1:4" x14ac:dyDescent="0.25">
      <c r="D111" s="6"/>
    </row>
    <row r="112" spans="1:4" x14ac:dyDescent="0.25">
      <c r="A112" t="s">
        <v>511</v>
      </c>
      <c r="D112" s="6"/>
    </row>
    <row r="113" spans="1:4" x14ac:dyDescent="0.25">
      <c r="A113" s="39"/>
      <c r="D113" s="6"/>
    </row>
    <row r="114" spans="1:4" x14ac:dyDescent="0.25">
      <c r="A114" s="7" t="s">
        <v>504</v>
      </c>
      <c r="D114" s="6"/>
    </row>
    <row r="115" spans="1:4" ht="60" x14ac:dyDescent="0.25">
      <c r="A115" s="15" t="s">
        <v>59</v>
      </c>
      <c r="B115" s="16" t="s">
        <v>102</v>
      </c>
      <c r="C115" s="57" t="s">
        <v>444</v>
      </c>
    </row>
    <row r="116" spans="1:4" x14ac:dyDescent="0.25">
      <c r="A116" t="s">
        <v>69</v>
      </c>
      <c r="B116" t="s">
        <v>369</v>
      </c>
      <c r="C116">
        <v>2010</v>
      </c>
    </row>
    <row r="117" spans="1:4" x14ac:dyDescent="0.25">
      <c r="A117" t="s">
        <v>68</v>
      </c>
      <c r="B117" t="s">
        <v>369</v>
      </c>
      <c r="C117">
        <v>2010</v>
      </c>
    </row>
    <row r="118" spans="1:4" x14ac:dyDescent="0.25">
      <c r="A118" t="s">
        <v>74</v>
      </c>
      <c r="B118" t="s">
        <v>370</v>
      </c>
      <c r="C118">
        <v>2011</v>
      </c>
    </row>
    <row r="119" spans="1:4" x14ac:dyDescent="0.25">
      <c r="A119" t="s">
        <v>72</v>
      </c>
      <c r="B119" t="s">
        <v>370</v>
      </c>
      <c r="C119">
        <v>2011</v>
      </c>
    </row>
    <row r="120" spans="1:4" x14ac:dyDescent="0.25">
      <c r="A120" t="s">
        <v>300</v>
      </c>
      <c r="B120" t="s">
        <v>370</v>
      </c>
      <c r="C120">
        <v>2011</v>
      </c>
    </row>
    <row r="121" spans="1:4" x14ac:dyDescent="0.25">
      <c r="A121" t="s">
        <v>71</v>
      </c>
      <c r="B121" t="s">
        <v>369</v>
      </c>
      <c r="C121">
        <v>2010</v>
      </c>
    </row>
    <row r="122" spans="1:4" x14ac:dyDescent="0.25">
      <c r="A122" t="s">
        <v>67</v>
      </c>
      <c r="B122" t="s">
        <v>369</v>
      </c>
      <c r="C122">
        <v>2010</v>
      </c>
    </row>
    <row r="123" spans="1:4" x14ac:dyDescent="0.25">
      <c r="A123" t="s">
        <v>70</v>
      </c>
      <c r="B123" t="s">
        <v>369</v>
      </c>
      <c r="C123">
        <v>2010</v>
      </c>
    </row>
    <row r="124" spans="1:4" x14ac:dyDescent="0.25">
      <c r="A124" t="s">
        <v>512</v>
      </c>
      <c r="B124" t="s">
        <v>371</v>
      </c>
      <c r="C124">
        <v>2011</v>
      </c>
    </row>
    <row r="125" spans="1:4" x14ac:dyDescent="0.25">
      <c r="A125" t="s">
        <v>77</v>
      </c>
      <c r="B125" t="s">
        <v>371</v>
      </c>
      <c r="C125">
        <v>2011</v>
      </c>
    </row>
    <row r="126" spans="1:4" x14ac:dyDescent="0.25">
      <c r="A126" t="s">
        <v>78</v>
      </c>
      <c r="B126" t="s">
        <v>372</v>
      </c>
      <c r="C126">
        <v>2011</v>
      </c>
    </row>
    <row r="127" spans="1:4" x14ac:dyDescent="0.25">
      <c r="A127" t="s">
        <v>80</v>
      </c>
      <c r="B127" t="s">
        <v>373</v>
      </c>
      <c r="C127">
        <v>2011</v>
      </c>
    </row>
    <row r="128" spans="1:4" x14ac:dyDescent="0.25">
      <c r="A128" t="s">
        <v>83</v>
      </c>
      <c r="B128" t="s">
        <v>374</v>
      </c>
      <c r="C128">
        <v>2011</v>
      </c>
    </row>
    <row r="129" spans="1:3" x14ac:dyDescent="0.25">
      <c r="A129" t="s">
        <v>84</v>
      </c>
      <c r="B129" t="s">
        <v>370</v>
      </c>
      <c r="C129">
        <v>2011</v>
      </c>
    </row>
    <row r="130" spans="1:3" x14ac:dyDescent="0.25">
      <c r="A130" t="s">
        <v>85</v>
      </c>
      <c r="B130" t="s">
        <v>370</v>
      </c>
      <c r="C130">
        <v>2011</v>
      </c>
    </row>
    <row r="131" spans="1:3" x14ac:dyDescent="0.25">
      <c r="A131" t="s">
        <v>62</v>
      </c>
      <c r="B131" t="s">
        <v>375</v>
      </c>
      <c r="C131">
        <v>2011</v>
      </c>
    </row>
    <row r="132" spans="1:3" x14ac:dyDescent="0.25">
      <c r="A132" t="s">
        <v>513</v>
      </c>
      <c r="B132" t="s">
        <v>376</v>
      </c>
      <c r="C132">
        <v>2012</v>
      </c>
    </row>
    <row r="133" spans="1:3" x14ac:dyDescent="0.25">
      <c r="A133" t="s">
        <v>65</v>
      </c>
      <c r="B133" t="s">
        <v>369</v>
      </c>
      <c r="C133">
        <v>2010</v>
      </c>
    </row>
    <row r="134" spans="1:3" x14ac:dyDescent="0.25">
      <c r="A134" s="58" t="s">
        <v>90</v>
      </c>
      <c r="B134" s="58" t="s">
        <v>377</v>
      </c>
      <c r="C134" s="58">
        <v>2011</v>
      </c>
    </row>
    <row r="135" spans="1:3" x14ac:dyDescent="0.25">
      <c r="A135" s="1" t="s">
        <v>265</v>
      </c>
    </row>
    <row r="136" spans="1:3" x14ac:dyDescent="0.25">
      <c r="A136" t="s">
        <v>266</v>
      </c>
    </row>
    <row r="137" spans="1:3" x14ac:dyDescent="0.25">
      <c r="A137" t="s">
        <v>267</v>
      </c>
    </row>
    <row r="138" spans="1:3" x14ac:dyDescent="0.25">
      <c r="A138" t="s">
        <v>268</v>
      </c>
    </row>
    <row r="139" spans="1:3" x14ac:dyDescent="0.25">
      <c r="A139" t="s">
        <v>269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2479C-60AA-4F9F-85A9-B9820A9411F3}">
  <dimension ref="A1:AC139"/>
  <sheetViews>
    <sheetView topLeftCell="A57" zoomScale="85" zoomScaleNormal="85" workbookViewId="0">
      <selection activeCell="B102" sqref="B102"/>
    </sheetView>
  </sheetViews>
  <sheetFormatPr defaultColWidth="11.28515625" defaultRowHeight="15" x14ac:dyDescent="0.25"/>
  <cols>
    <col min="1" max="1" width="29.42578125" customWidth="1"/>
    <col min="2" max="2" width="32.28515625" customWidth="1"/>
    <col min="3" max="3" width="15.42578125" customWidth="1"/>
    <col min="4" max="9" width="10.7109375" customWidth="1"/>
    <col min="10" max="10" width="13" customWidth="1"/>
    <col min="12" max="12" width="12.28515625" customWidth="1"/>
    <col min="13" max="13" width="13.5703125" customWidth="1"/>
    <col min="14" max="14" width="11.42578125" customWidth="1"/>
    <col min="15" max="15" width="12.7109375" customWidth="1"/>
    <col min="16" max="16" width="12.28515625" customWidth="1"/>
    <col min="17" max="22" width="8.5703125" customWidth="1"/>
    <col min="23" max="23" width="12.140625" customWidth="1"/>
    <col min="24" max="24" width="9.28515625" customWidth="1"/>
    <col min="25" max="25" width="12.85546875" customWidth="1"/>
    <col min="26" max="26" width="11.140625" bestFit="1" customWidth="1"/>
  </cols>
  <sheetData>
    <row r="1" spans="1:27" ht="18.75" x14ac:dyDescent="0.3">
      <c r="A1" s="19" t="s">
        <v>154</v>
      </c>
      <c r="D1" s="20"/>
      <c r="E1" s="21"/>
    </row>
    <row r="2" spans="1:27" ht="18.75" x14ac:dyDescent="0.3">
      <c r="A2" s="22" t="s">
        <v>492</v>
      </c>
      <c r="D2" s="20"/>
      <c r="E2" s="21"/>
    </row>
    <row r="3" spans="1:27" x14ac:dyDescent="0.25">
      <c r="A3" s="23" t="s">
        <v>379</v>
      </c>
      <c r="D3" s="20"/>
      <c r="E3" s="21"/>
    </row>
    <row r="5" spans="1:27" ht="60" x14ac:dyDescent="0.25">
      <c r="A5" s="2" t="s">
        <v>0</v>
      </c>
      <c r="B5" s="3" t="s">
        <v>381</v>
      </c>
      <c r="C5" s="3" t="s">
        <v>382</v>
      </c>
      <c r="D5" s="3" t="s">
        <v>383</v>
      </c>
      <c r="E5" s="3" t="s">
        <v>384</v>
      </c>
      <c r="F5" s="3" t="s">
        <v>385</v>
      </c>
      <c r="G5" s="3" t="s">
        <v>386</v>
      </c>
      <c r="H5" s="3" t="s">
        <v>387</v>
      </c>
      <c r="I5" s="3" t="s">
        <v>388</v>
      </c>
      <c r="J5" s="3" t="s">
        <v>389</v>
      </c>
      <c r="K5" s="3" t="s">
        <v>390</v>
      </c>
      <c r="L5" s="3" t="s">
        <v>355</v>
      </c>
      <c r="M5" s="3" t="s">
        <v>356</v>
      </c>
      <c r="N5" s="3" t="s">
        <v>357</v>
      </c>
      <c r="O5" s="3" t="s">
        <v>429</v>
      </c>
      <c r="P5" s="3" t="s">
        <v>393</v>
      </c>
      <c r="Q5" s="3" t="s">
        <v>359</v>
      </c>
      <c r="R5" s="3" t="s">
        <v>360</v>
      </c>
      <c r="S5" s="3" t="s">
        <v>361</v>
      </c>
      <c r="T5" s="3" t="s">
        <v>362</v>
      </c>
      <c r="U5" s="3" t="s">
        <v>363</v>
      </c>
      <c r="V5" s="3" t="s">
        <v>364</v>
      </c>
      <c r="W5" s="3" t="s">
        <v>395</v>
      </c>
      <c r="X5" s="3" t="s">
        <v>366</v>
      </c>
      <c r="Y5" s="3" t="s">
        <v>443</v>
      </c>
      <c r="Z5" s="3" t="s">
        <v>490</v>
      </c>
      <c r="AA5" s="3" t="s">
        <v>394</v>
      </c>
    </row>
    <row r="6" spans="1:27" x14ac:dyDescent="0.25">
      <c r="A6" s="67" t="s">
        <v>1</v>
      </c>
      <c r="B6" s="42">
        <v>20</v>
      </c>
      <c r="C6" s="42">
        <v>15</v>
      </c>
      <c r="D6" s="42">
        <v>9</v>
      </c>
      <c r="E6" s="42">
        <v>3</v>
      </c>
      <c r="F6" s="42">
        <v>2</v>
      </c>
      <c r="G6" s="42">
        <v>1</v>
      </c>
      <c r="H6" s="42">
        <v>0</v>
      </c>
      <c r="I6" s="42">
        <v>5</v>
      </c>
      <c r="J6" s="42">
        <v>7</v>
      </c>
      <c r="K6" s="42">
        <v>18</v>
      </c>
      <c r="L6" s="42">
        <v>3</v>
      </c>
      <c r="M6" s="42">
        <v>1</v>
      </c>
      <c r="N6" s="42">
        <v>9</v>
      </c>
      <c r="O6" s="42">
        <v>4</v>
      </c>
      <c r="P6" s="42">
        <v>9</v>
      </c>
      <c r="Q6" s="42">
        <v>109</v>
      </c>
      <c r="R6" s="42">
        <v>46</v>
      </c>
      <c r="S6" s="42">
        <v>1</v>
      </c>
      <c r="T6" s="42">
        <v>0</v>
      </c>
      <c r="U6" s="42">
        <v>0</v>
      </c>
      <c r="V6" s="42">
        <v>3</v>
      </c>
      <c r="W6" s="42">
        <v>1</v>
      </c>
      <c r="X6" s="42">
        <v>5</v>
      </c>
      <c r="Y6" s="42">
        <v>3</v>
      </c>
      <c r="Z6" s="42">
        <v>0</v>
      </c>
      <c r="AA6" s="42">
        <v>1</v>
      </c>
    </row>
    <row r="7" spans="1:27" x14ac:dyDescent="0.25">
      <c r="A7" s="67" t="s">
        <v>2</v>
      </c>
      <c r="B7" s="42">
        <v>192</v>
      </c>
      <c r="C7" s="42">
        <v>92</v>
      </c>
      <c r="D7" s="42">
        <v>31</v>
      </c>
      <c r="E7" s="42">
        <v>13</v>
      </c>
      <c r="F7" s="42">
        <v>10</v>
      </c>
      <c r="G7" s="42">
        <v>38</v>
      </c>
      <c r="H7" s="42">
        <v>5</v>
      </c>
      <c r="I7" s="42">
        <v>91</v>
      </c>
      <c r="J7" s="42">
        <v>101</v>
      </c>
      <c r="K7" s="42">
        <v>202</v>
      </c>
      <c r="L7" s="42">
        <v>35</v>
      </c>
      <c r="M7" s="42">
        <v>12</v>
      </c>
      <c r="N7" s="42">
        <v>52</v>
      </c>
      <c r="O7" s="42">
        <v>32</v>
      </c>
      <c r="P7" s="42">
        <v>46</v>
      </c>
      <c r="Q7" s="42">
        <v>783</v>
      </c>
      <c r="R7" s="42">
        <v>294</v>
      </c>
      <c r="S7" s="42">
        <v>2</v>
      </c>
      <c r="T7" s="42">
        <v>13</v>
      </c>
      <c r="U7" s="42">
        <v>2</v>
      </c>
      <c r="V7" s="42">
        <v>33</v>
      </c>
      <c r="W7" s="42">
        <v>13</v>
      </c>
      <c r="X7" s="42">
        <v>67</v>
      </c>
      <c r="Y7" s="42">
        <v>84</v>
      </c>
      <c r="Z7" s="42">
        <v>1</v>
      </c>
      <c r="AA7" s="42">
        <v>16</v>
      </c>
    </row>
    <row r="8" spans="1:27" x14ac:dyDescent="0.25">
      <c r="A8" s="67" t="s">
        <v>3</v>
      </c>
      <c r="B8" s="42">
        <v>9</v>
      </c>
      <c r="C8" s="42">
        <v>6</v>
      </c>
      <c r="D8" s="42">
        <v>6</v>
      </c>
      <c r="E8" s="42">
        <v>0</v>
      </c>
      <c r="F8" s="42">
        <v>0</v>
      </c>
      <c r="G8" s="42">
        <v>0</v>
      </c>
      <c r="H8" s="42">
        <v>1</v>
      </c>
      <c r="I8" s="42">
        <v>2</v>
      </c>
      <c r="J8" s="42">
        <v>4</v>
      </c>
      <c r="K8" s="42">
        <v>9</v>
      </c>
      <c r="L8" s="42">
        <v>0</v>
      </c>
      <c r="M8" s="42">
        <v>0</v>
      </c>
      <c r="N8" s="42">
        <v>0</v>
      </c>
      <c r="O8" s="42">
        <v>0</v>
      </c>
      <c r="P8" s="42">
        <v>1</v>
      </c>
      <c r="Q8" s="42">
        <v>33</v>
      </c>
      <c r="R8" s="42">
        <v>22</v>
      </c>
      <c r="S8" s="42">
        <v>0</v>
      </c>
      <c r="T8" s="42">
        <v>0</v>
      </c>
      <c r="U8" s="42">
        <v>0</v>
      </c>
      <c r="V8" s="42">
        <v>3</v>
      </c>
      <c r="W8" s="42">
        <v>0</v>
      </c>
      <c r="X8" s="42">
        <v>5</v>
      </c>
      <c r="Y8" s="42">
        <v>3</v>
      </c>
      <c r="Z8" s="42">
        <v>0</v>
      </c>
      <c r="AA8" s="42">
        <v>3</v>
      </c>
    </row>
    <row r="9" spans="1:27" x14ac:dyDescent="0.25">
      <c r="A9" s="67" t="s">
        <v>4</v>
      </c>
      <c r="B9" s="42">
        <v>328</v>
      </c>
      <c r="C9" s="42">
        <v>159</v>
      </c>
      <c r="D9" s="42">
        <v>98</v>
      </c>
      <c r="E9" s="42">
        <v>27</v>
      </c>
      <c r="F9" s="42">
        <v>12</v>
      </c>
      <c r="G9" s="42">
        <v>22</v>
      </c>
      <c r="H9" s="42">
        <v>9</v>
      </c>
      <c r="I9" s="42">
        <v>156</v>
      </c>
      <c r="J9" s="42">
        <v>158</v>
      </c>
      <c r="K9" s="42">
        <v>247</v>
      </c>
      <c r="L9" s="42">
        <v>34</v>
      </c>
      <c r="M9" s="42">
        <v>32</v>
      </c>
      <c r="N9" s="42">
        <v>62</v>
      </c>
      <c r="O9" s="42">
        <v>53</v>
      </c>
      <c r="P9" s="42">
        <v>79</v>
      </c>
      <c r="Q9" s="42">
        <v>1310</v>
      </c>
      <c r="R9" s="42">
        <v>360</v>
      </c>
      <c r="S9" s="42">
        <v>0</v>
      </c>
      <c r="T9" s="42">
        <v>30</v>
      </c>
      <c r="U9" s="42">
        <v>1</v>
      </c>
      <c r="V9" s="42">
        <v>52</v>
      </c>
      <c r="W9" s="42">
        <v>17</v>
      </c>
      <c r="X9" s="42">
        <v>71</v>
      </c>
      <c r="Y9" s="42">
        <v>88</v>
      </c>
      <c r="Z9" s="42">
        <v>7</v>
      </c>
      <c r="AA9" s="42">
        <v>18</v>
      </c>
    </row>
    <row r="10" spans="1:27" x14ac:dyDescent="0.25">
      <c r="A10" s="67" t="s">
        <v>5</v>
      </c>
      <c r="B10" s="42">
        <v>10</v>
      </c>
      <c r="C10" s="42">
        <v>6</v>
      </c>
      <c r="D10" s="42">
        <v>5</v>
      </c>
      <c r="E10" s="42">
        <v>1</v>
      </c>
      <c r="F10" s="42">
        <v>0</v>
      </c>
      <c r="G10" s="42">
        <v>0</v>
      </c>
      <c r="H10" s="42">
        <v>1</v>
      </c>
      <c r="I10" s="42">
        <v>3</v>
      </c>
      <c r="J10" s="42">
        <v>10</v>
      </c>
      <c r="K10" s="42">
        <v>17</v>
      </c>
      <c r="L10" s="42">
        <v>2</v>
      </c>
      <c r="M10" s="42">
        <v>1</v>
      </c>
      <c r="N10" s="42">
        <v>2</v>
      </c>
      <c r="O10" s="42">
        <v>2</v>
      </c>
      <c r="P10" s="42">
        <v>7</v>
      </c>
      <c r="Q10" s="42">
        <v>83</v>
      </c>
      <c r="R10" s="42">
        <v>34</v>
      </c>
      <c r="S10" s="42">
        <v>1</v>
      </c>
      <c r="T10" s="42">
        <v>2</v>
      </c>
      <c r="U10" s="42">
        <v>0</v>
      </c>
      <c r="V10" s="42">
        <v>5</v>
      </c>
      <c r="W10" s="42">
        <v>0</v>
      </c>
      <c r="X10" s="42">
        <v>5</v>
      </c>
      <c r="Y10" s="42">
        <v>7</v>
      </c>
      <c r="Z10" s="42">
        <v>0</v>
      </c>
      <c r="AA10" s="42">
        <v>1</v>
      </c>
    </row>
    <row r="11" spans="1:27" x14ac:dyDescent="0.25">
      <c r="A11" s="67" t="s">
        <v>6</v>
      </c>
      <c r="B11" s="42">
        <v>13</v>
      </c>
      <c r="C11" s="42">
        <v>7</v>
      </c>
      <c r="D11" s="42">
        <v>5</v>
      </c>
      <c r="E11" s="42">
        <v>0</v>
      </c>
      <c r="F11" s="42">
        <v>0</v>
      </c>
      <c r="G11" s="42">
        <v>2</v>
      </c>
      <c r="H11" s="42">
        <v>2</v>
      </c>
      <c r="I11" s="42">
        <v>4</v>
      </c>
      <c r="J11" s="42">
        <v>17</v>
      </c>
      <c r="K11" s="42">
        <v>27</v>
      </c>
      <c r="L11" s="42">
        <v>3</v>
      </c>
      <c r="M11" s="42">
        <v>0</v>
      </c>
      <c r="N11" s="42">
        <v>4</v>
      </c>
      <c r="O11" s="42">
        <v>4</v>
      </c>
      <c r="P11" s="42">
        <v>6</v>
      </c>
      <c r="Q11" s="42">
        <v>80</v>
      </c>
      <c r="R11" s="42">
        <v>46</v>
      </c>
      <c r="S11" s="42">
        <v>0</v>
      </c>
      <c r="T11" s="42">
        <v>2</v>
      </c>
      <c r="U11" s="42">
        <v>0</v>
      </c>
      <c r="V11" s="42">
        <v>6</v>
      </c>
      <c r="W11" s="42">
        <v>3</v>
      </c>
      <c r="X11" s="42">
        <v>4</v>
      </c>
      <c r="Y11" s="42">
        <v>7</v>
      </c>
      <c r="Z11" s="42">
        <v>0</v>
      </c>
      <c r="AA11" s="42">
        <v>1</v>
      </c>
    </row>
    <row r="12" spans="1:27" x14ac:dyDescent="0.25">
      <c r="A12" s="67" t="s">
        <v>7</v>
      </c>
      <c r="B12" s="42">
        <v>324</v>
      </c>
      <c r="C12" s="42">
        <v>128</v>
      </c>
      <c r="D12" s="42">
        <v>39</v>
      </c>
      <c r="E12" s="42">
        <v>38</v>
      </c>
      <c r="F12" s="42">
        <v>25</v>
      </c>
      <c r="G12" s="42">
        <v>26</v>
      </c>
      <c r="H12" s="42">
        <v>11</v>
      </c>
      <c r="I12" s="42">
        <v>171</v>
      </c>
      <c r="J12" s="42">
        <v>109</v>
      </c>
      <c r="K12" s="42">
        <v>153</v>
      </c>
      <c r="L12" s="42">
        <v>47</v>
      </c>
      <c r="M12" s="42">
        <v>5</v>
      </c>
      <c r="N12" s="42">
        <v>110</v>
      </c>
      <c r="O12" s="42">
        <v>48</v>
      </c>
      <c r="P12" s="42">
        <v>51</v>
      </c>
      <c r="Q12" s="42">
        <v>1060</v>
      </c>
      <c r="R12" s="42">
        <v>216</v>
      </c>
      <c r="S12" s="42">
        <v>2</v>
      </c>
      <c r="T12" s="42">
        <v>26</v>
      </c>
      <c r="U12" s="42">
        <v>0</v>
      </c>
      <c r="V12" s="42">
        <v>48</v>
      </c>
      <c r="W12" s="42">
        <v>26</v>
      </c>
      <c r="X12" s="42">
        <v>110</v>
      </c>
      <c r="Y12" s="42">
        <v>106</v>
      </c>
      <c r="Z12" s="42">
        <v>9</v>
      </c>
      <c r="AA12" s="42">
        <v>21</v>
      </c>
    </row>
    <row r="13" spans="1:27" x14ac:dyDescent="0.25">
      <c r="A13" s="67" t="s">
        <v>8</v>
      </c>
      <c r="B13" s="42">
        <v>42</v>
      </c>
      <c r="C13" s="42">
        <v>28</v>
      </c>
      <c r="D13" s="42">
        <v>20</v>
      </c>
      <c r="E13" s="42">
        <v>5</v>
      </c>
      <c r="F13" s="42">
        <v>0</v>
      </c>
      <c r="G13" s="42">
        <v>3</v>
      </c>
      <c r="H13" s="42">
        <v>0</v>
      </c>
      <c r="I13" s="42">
        <v>14</v>
      </c>
      <c r="J13" s="42">
        <v>70</v>
      </c>
      <c r="K13" s="42">
        <v>139</v>
      </c>
      <c r="L13" s="42">
        <v>18</v>
      </c>
      <c r="M13" s="42">
        <v>3</v>
      </c>
      <c r="N13" s="42">
        <v>21</v>
      </c>
      <c r="O13" s="42">
        <v>6</v>
      </c>
      <c r="P13" s="42">
        <v>4</v>
      </c>
      <c r="Q13" s="42">
        <v>169</v>
      </c>
      <c r="R13" s="42">
        <v>80</v>
      </c>
      <c r="S13" s="42">
        <v>0</v>
      </c>
      <c r="T13" s="42">
        <v>1</v>
      </c>
      <c r="U13" s="42">
        <v>1</v>
      </c>
      <c r="V13" s="42">
        <v>19</v>
      </c>
      <c r="W13" s="42">
        <v>9</v>
      </c>
      <c r="X13" s="42">
        <v>46</v>
      </c>
      <c r="Y13" s="42">
        <v>47</v>
      </c>
      <c r="Z13" s="42">
        <v>1</v>
      </c>
      <c r="AA13" s="42">
        <v>11</v>
      </c>
    </row>
    <row r="14" spans="1:27" x14ac:dyDescent="0.25">
      <c r="A14" s="67" t="s">
        <v>9</v>
      </c>
      <c r="B14" s="42">
        <v>2</v>
      </c>
      <c r="C14" s="42">
        <v>0</v>
      </c>
      <c r="D14" s="42">
        <v>0</v>
      </c>
      <c r="E14" s="42">
        <v>0</v>
      </c>
      <c r="F14" s="42">
        <v>0</v>
      </c>
      <c r="G14" s="42">
        <v>0</v>
      </c>
      <c r="H14" s="42">
        <v>0</v>
      </c>
      <c r="I14" s="42">
        <v>2</v>
      </c>
      <c r="J14" s="42">
        <v>6</v>
      </c>
      <c r="K14" s="42">
        <v>19</v>
      </c>
      <c r="L14" s="42">
        <v>2</v>
      </c>
      <c r="M14" s="42">
        <v>1</v>
      </c>
      <c r="N14" s="42">
        <v>2</v>
      </c>
      <c r="O14" s="42">
        <v>1</v>
      </c>
      <c r="P14" s="42">
        <v>1</v>
      </c>
      <c r="Q14" s="42">
        <v>23</v>
      </c>
      <c r="R14" s="42">
        <v>24</v>
      </c>
      <c r="S14" s="42">
        <v>0</v>
      </c>
      <c r="T14" s="42">
        <v>0</v>
      </c>
      <c r="U14" s="42">
        <v>0</v>
      </c>
      <c r="V14" s="42">
        <v>0</v>
      </c>
      <c r="W14" s="42">
        <v>0</v>
      </c>
      <c r="X14" s="42">
        <v>3</v>
      </c>
      <c r="Y14" s="42">
        <v>2</v>
      </c>
      <c r="Z14" s="42">
        <v>0</v>
      </c>
      <c r="AA14" s="42">
        <v>1</v>
      </c>
    </row>
    <row r="15" spans="1:27" x14ac:dyDescent="0.25">
      <c r="A15" s="67" t="s">
        <v>10</v>
      </c>
      <c r="B15" s="42">
        <v>2478</v>
      </c>
      <c r="C15" s="42">
        <v>732</v>
      </c>
      <c r="D15" s="42">
        <v>190</v>
      </c>
      <c r="E15" s="42">
        <v>288</v>
      </c>
      <c r="F15" s="42">
        <v>102</v>
      </c>
      <c r="G15" s="42">
        <v>152</v>
      </c>
      <c r="H15" s="42">
        <v>134</v>
      </c>
      <c r="I15" s="42">
        <v>1526</v>
      </c>
      <c r="J15" s="42">
        <v>636</v>
      </c>
      <c r="K15" s="42">
        <v>519</v>
      </c>
      <c r="L15" s="42">
        <v>208</v>
      </c>
      <c r="M15" s="42">
        <v>58</v>
      </c>
      <c r="N15" s="42">
        <v>382</v>
      </c>
      <c r="O15" s="42">
        <v>131</v>
      </c>
      <c r="P15" s="42">
        <v>316</v>
      </c>
      <c r="Q15" s="42">
        <v>5915</v>
      </c>
      <c r="R15" s="42">
        <v>897</v>
      </c>
      <c r="S15" s="42">
        <v>28</v>
      </c>
      <c r="T15" s="42">
        <v>155</v>
      </c>
      <c r="U15" s="42">
        <v>23</v>
      </c>
      <c r="V15" s="42">
        <v>255</v>
      </c>
      <c r="W15" s="42">
        <v>60</v>
      </c>
      <c r="X15" s="42">
        <v>312</v>
      </c>
      <c r="Y15" s="42">
        <v>274</v>
      </c>
      <c r="Z15" s="42">
        <v>20</v>
      </c>
      <c r="AA15" s="42">
        <v>166</v>
      </c>
    </row>
    <row r="16" spans="1:27" x14ac:dyDescent="0.25">
      <c r="A16" s="67" t="s">
        <v>11</v>
      </c>
      <c r="B16" s="42">
        <v>48</v>
      </c>
      <c r="C16" s="42">
        <v>29</v>
      </c>
      <c r="D16" s="42">
        <v>19</v>
      </c>
      <c r="E16" s="42">
        <v>5</v>
      </c>
      <c r="F16" s="42">
        <v>2</v>
      </c>
      <c r="G16" s="42">
        <v>3</v>
      </c>
      <c r="H16" s="42">
        <v>3</v>
      </c>
      <c r="I16" s="42">
        <v>16</v>
      </c>
      <c r="J16" s="42">
        <v>26</v>
      </c>
      <c r="K16" s="42">
        <v>52</v>
      </c>
      <c r="L16" s="42">
        <v>3</v>
      </c>
      <c r="M16" s="42">
        <v>5</v>
      </c>
      <c r="N16" s="42">
        <v>9</v>
      </c>
      <c r="O16" s="42">
        <v>7</v>
      </c>
      <c r="P16" s="42">
        <v>18</v>
      </c>
      <c r="Q16" s="42">
        <v>158</v>
      </c>
      <c r="R16" s="42">
        <v>113</v>
      </c>
      <c r="S16" s="42">
        <v>1</v>
      </c>
      <c r="T16" s="42">
        <v>2</v>
      </c>
      <c r="U16" s="42">
        <v>0</v>
      </c>
      <c r="V16" s="42">
        <v>6</v>
      </c>
      <c r="W16" s="42">
        <v>4</v>
      </c>
      <c r="X16" s="42">
        <v>11</v>
      </c>
      <c r="Y16" s="42">
        <v>15</v>
      </c>
      <c r="Z16" s="42">
        <v>0</v>
      </c>
      <c r="AA16" s="42">
        <v>5</v>
      </c>
    </row>
    <row r="17" spans="1:27" x14ac:dyDescent="0.25">
      <c r="A17" s="67" t="s">
        <v>12</v>
      </c>
      <c r="B17" s="42">
        <v>28</v>
      </c>
      <c r="C17" s="42">
        <v>18</v>
      </c>
      <c r="D17" s="42">
        <v>7</v>
      </c>
      <c r="E17" s="42">
        <v>5</v>
      </c>
      <c r="F17" s="42">
        <v>2</v>
      </c>
      <c r="G17" s="42">
        <v>4</v>
      </c>
      <c r="H17" s="42">
        <v>3</v>
      </c>
      <c r="I17" s="42">
        <v>6</v>
      </c>
      <c r="J17" s="42">
        <v>18</v>
      </c>
      <c r="K17" s="42">
        <v>25</v>
      </c>
      <c r="L17" s="42">
        <v>3</v>
      </c>
      <c r="M17" s="42">
        <v>1</v>
      </c>
      <c r="N17" s="42">
        <v>5</v>
      </c>
      <c r="O17" s="42">
        <v>6</v>
      </c>
      <c r="P17" s="42">
        <v>11</v>
      </c>
      <c r="Q17" s="42">
        <v>102</v>
      </c>
      <c r="R17" s="42">
        <v>60</v>
      </c>
      <c r="S17" s="42">
        <v>0</v>
      </c>
      <c r="T17" s="42">
        <v>2</v>
      </c>
      <c r="U17" s="42">
        <v>0</v>
      </c>
      <c r="V17" s="42">
        <v>4</v>
      </c>
      <c r="W17" s="42">
        <v>1</v>
      </c>
      <c r="X17" s="42">
        <v>6</v>
      </c>
      <c r="Y17" s="42">
        <v>6</v>
      </c>
      <c r="Z17" s="42">
        <v>0</v>
      </c>
      <c r="AA17" s="42">
        <v>2</v>
      </c>
    </row>
    <row r="18" spans="1:27" x14ac:dyDescent="0.25">
      <c r="A18" s="67" t="s">
        <v>13</v>
      </c>
      <c r="B18" s="42">
        <v>31</v>
      </c>
      <c r="C18" s="42">
        <v>23</v>
      </c>
      <c r="D18" s="42">
        <v>15</v>
      </c>
      <c r="E18" s="42">
        <v>3</v>
      </c>
      <c r="F18" s="42">
        <v>1</v>
      </c>
      <c r="G18" s="42">
        <v>4</v>
      </c>
      <c r="H18" s="42">
        <v>1</v>
      </c>
      <c r="I18" s="42">
        <v>7</v>
      </c>
      <c r="J18" s="42">
        <v>18</v>
      </c>
      <c r="K18" s="42">
        <v>57</v>
      </c>
      <c r="L18" s="42">
        <v>4</v>
      </c>
      <c r="M18" s="42">
        <v>1</v>
      </c>
      <c r="N18" s="42">
        <v>6</v>
      </c>
      <c r="O18" s="42">
        <v>6</v>
      </c>
      <c r="P18" s="42">
        <v>10</v>
      </c>
      <c r="Q18" s="42">
        <v>151</v>
      </c>
      <c r="R18" s="42">
        <v>65</v>
      </c>
      <c r="S18" s="42">
        <v>0</v>
      </c>
      <c r="T18" s="42">
        <v>3</v>
      </c>
      <c r="U18" s="42">
        <v>0</v>
      </c>
      <c r="V18" s="42">
        <v>7</v>
      </c>
      <c r="W18" s="42">
        <v>2</v>
      </c>
      <c r="X18" s="42">
        <v>8</v>
      </c>
      <c r="Y18" s="42">
        <v>13</v>
      </c>
      <c r="Z18" s="42">
        <v>0</v>
      </c>
      <c r="AA18" s="42">
        <v>2</v>
      </c>
    </row>
    <row r="19" spans="1:27" x14ac:dyDescent="0.25">
      <c r="A19" s="67" t="s">
        <v>14</v>
      </c>
      <c r="B19" s="42">
        <v>35</v>
      </c>
      <c r="C19" s="42">
        <v>21</v>
      </c>
      <c r="D19" s="42">
        <v>10</v>
      </c>
      <c r="E19" s="42">
        <v>4</v>
      </c>
      <c r="F19" s="42">
        <v>3</v>
      </c>
      <c r="G19" s="42">
        <v>4</v>
      </c>
      <c r="H19" s="42">
        <v>2</v>
      </c>
      <c r="I19" s="42">
        <v>11</v>
      </c>
      <c r="J19" s="42">
        <v>23</v>
      </c>
      <c r="K19" s="42">
        <v>39</v>
      </c>
      <c r="L19" s="42">
        <v>8</v>
      </c>
      <c r="M19" s="42">
        <v>1</v>
      </c>
      <c r="N19" s="42">
        <v>6</v>
      </c>
      <c r="O19" s="42">
        <v>6</v>
      </c>
      <c r="P19" s="42">
        <v>11</v>
      </c>
      <c r="Q19" s="42">
        <v>195</v>
      </c>
      <c r="R19" s="42">
        <v>66</v>
      </c>
      <c r="S19" s="42">
        <v>1</v>
      </c>
      <c r="T19" s="42">
        <v>3</v>
      </c>
      <c r="U19" s="42">
        <v>0</v>
      </c>
      <c r="V19" s="42">
        <v>7</v>
      </c>
      <c r="W19" s="42">
        <v>3</v>
      </c>
      <c r="X19" s="42">
        <v>7</v>
      </c>
      <c r="Y19" s="42">
        <v>9</v>
      </c>
      <c r="Z19" s="42">
        <v>1</v>
      </c>
      <c r="AA19" s="42">
        <v>2</v>
      </c>
    </row>
    <row r="20" spans="1:27" x14ac:dyDescent="0.25">
      <c r="A20" s="67" t="s">
        <v>15</v>
      </c>
      <c r="B20" s="42">
        <v>42</v>
      </c>
      <c r="C20" s="42">
        <v>24</v>
      </c>
      <c r="D20" s="42">
        <v>9</v>
      </c>
      <c r="E20" s="42">
        <v>9</v>
      </c>
      <c r="F20" s="42">
        <v>2</v>
      </c>
      <c r="G20" s="42">
        <v>4</v>
      </c>
      <c r="H20" s="42">
        <v>3</v>
      </c>
      <c r="I20" s="42">
        <v>15</v>
      </c>
      <c r="J20" s="42">
        <v>27</v>
      </c>
      <c r="K20" s="42">
        <v>50</v>
      </c>
      <c r="L20" s="42">
        <v>4</v>
      </c>
      <c r="M20" s="42">
        <v>6</v>
      </c>
      <c r="N20" s="42">
        <v>12</v>
      </c>
      <c r="O20" s="42">
        <v>10</v>
      </c>
      <c r="P20" s="42">
        <v>18</v>
      </c>
      <c r="Q20" s="42">
        <v>219</v>
      </c>
      <c r="R20" s="42">
        <v>89</v>
      </c>
      <c r="S20" s="42">
        <v>0</v>
      </c>
      <c r="T20" s="42">
        <v>4</v>
      </c>
      <c r="U20" s="42">
        <v>0</v>
      </c>
      <c r="V20" s="42">
        <v>6</v>
      </c>
      <c r="W20" s="42">
        <v>5</v>
      </c>
      <c r="X20" s="42">
        <v>8</v>
      </c>
      <c r="Y20" s="42">
        <v>9</v>
      </c>
      <c r="Z20" s="42">
        <v>1</v>
      </c>
      <c r="AA20" s="42">
        <v>4</v>
      </c>
    </row>
    <row r="21" spans="1:27" x14ac:dyDescent="0.25">
      <c r="A21" s="67" t="s">
        <v>16</v>
      </c>
      <c r="B21" s="42">
        <v>73</v>
      </c>
      <c r="C21" s="42">
        <v>50</v>
      </c>
      <c r="D21" s="42">
        <v>31</v>
      </c>
      <c r="E21" s="42">
        <v>7</v>
      </c>
      <c r="F21" s="42">
        <v>5</v>
      </c>
      <c r="G21" s="42">
        <v>7</v>
      </c>
      <c r="H21" s="42">
        <v>5</v>
      </c>
      <c r="I21" s="42">
        <v>18</v>
      </c>
      <c r="J21" s="42">
        <v>55</v>
      </c>
      <c r="K21" s="42">
        <v>105</v>
      </c>
      <c r="L21" s="42">
        <v>7</v>
      </c>
      <c r="M21" s="42">
        <v>4</v>
      </c>
      <c r="N21" s="42">
        <v>10</v>
      </c>
      <c r="O21" s="42">
        <v>14</v>
      </c>
      <c r="P21" s="42">
        <v>24</v>
      </c>
      <c r="Q21" s="42">
        <v>352</v>
      </c>
      <c r="R21" s="42">
        <v>227</v>
      </c>
      <c r="S21" s="42">
        <v>0</v>
      </c>
      <c r="T21" s="42">
        <v>8</v>
      </c>
      <c r="U21" s="42">
        <v>1</v>
      </c>
      <c r="V21" s="42">
        <v>20</v>
      </c>
      <c r="W21" s="42">
        <v>6</v>
      </c>
      <c r="X21" s="42">
        <v>14</v>
      </c>
      <c r="Y21" s="42">
        <v>29</v>
      </c>
      <c r="Z21" s="42">
        <v>2</v>
      </c>
      <c r="AA21" s="42">
        <v>1</v>
      </c>
    </row>
    <row r="22" spans="1:27" x14ac:dyDescent="0.25">
      <c r="A22" s="67" t="s">
        <v>17</v>
      </c>
      <c r="B22" s="42">
        <v>22</v>
      </c>
      <c r="C22" s="42">
        <v>17</v>
      </c>
      <c r="D22" s="42">
        <v>10</v>
      </c>
      <c r="E22" s="42">
        <v>4</v>
      </c>
      <c r="F22" s="42">
        <v>2</v>
      </c>
      <c r="G22" s="42">
        <v>1</v>
      </c>
      <c r="H22" s="42">
        <v>2</v>
      </c>
      <c r="I22" s="42">
        <v>3</v>
      </c>
      <c r="J22" s="42">
        <v>21</v>
      </c>
      <c r="K22" s="42">
        <v>36</v>
      </c>
      <c r="L22" s="42">
        <v>4</v>
      </c>
      <c r="M22" s="42">
        <v>2</v>
      </c>
      <c r="N22" s="42">
        <v>3</v>
      </c>
      <c r="O22" s="42">
        <v>3</v>
      </c>
      <c r="P22" s="42">
        <v>14</v>
      </c>
      <c r="Q22" s="42">
        <v>106</v>
      </c>
      <c r="R22" s="42">
        <v>83</v>
      </c>
      <c r="S22" s="42">
        <v>0</v>
      </c>
      <c r="T22" s="42">
        <v>6</v>
      </c>
      <c r="U22" s="42">
        <v>0</v>
      </c>
      <c r="V22" s="42">
        <v>7</v>
      </c>
      <c r="W22" s="42">
        <v>1</v>
      </c>
      <c r="X22" s="42">
        <v>7</v>
      </c>
      <c r="Y22" s="42">
        <v>6</v>
      </c>
      <c r="Z22" s="42">
        <v>0</v>
      </c>
      <c r="AA22" s="42">
        <v>1</v>
      </c>
    </row>
    <row r="23" spans="1:27" x14ac:dyDescent="0.25">
      <c r="A23" s="67" t="s">
        <v>18</v>
      </c>
      <c r="B23" s="42">
        <v>80</v>
      </c>
      <c r="C23" s="42">
        <v>50</v>
      </c>
      <c r="D23" s="42">
        <v>34</v>
      </c>
      <c r="E23" s="42">
        <v>5</v>
      </c>
      <c r="F23" s="42">
        <v>5</v>
      </c>
      <c r="G23" s="42">
        <v>6</v>
      </c>
      <c r="H23" s="42">
        <v>1</v>
      </c>
      <c r="I23" s="42">
        <v>28</v>
      </c>
      <c r="J23" s="42">
        <v>83</v>
      </c>
      <c r="K23" s="42">
        <v>121</v>
      </c>
      <c r="L23" s="42">
        <v>18</v>
      </c>
      <c r="M23" s="42">
        <v>9</v>
      </c>
      <c r="N23" s="42">
        <v>30</v>
      </c>
      <c r="O23" s="42">
        <v>20</v>
      </c>
      <c r="P23" s="42">
        <v>20</v>
      </c>
      <c r="Q23" s="42">
        <v>419</v>
      </c>
      <c r="R23" s="42">
        <v>168</v>
      </c>
      <c r="S23" s="42">
        <v>0</v>
      </c>
      <c r="T23" s="42">
        <v>1</v>
      </c>
      <c r="U23" s="42">
        <v>0</v>
      </c>
      <c r="V23" s="42">
        <v>19</v>
      </c>
      <c r="W23" s="42">
        <v>6</v>
      </c>
      <c r="X23" s="42">
        <v>59</v>
      </c>
      <c r="Y23" s="42">
        <v>63</v>
      </c>
      <c r="Z23" s="42">
        <v>2</v>
      </c>
      <c r="AA23" s="42">
        <v>15</v>
      </c>
    </row>
    <row r="24" spans="1:27" x14ac:dyDescent="0.25">
      <c r="A24" s="67" t="s">
        <v>19</v>
      </c>
      <c r="B24" s="42">
        <v>11</v>
      </c>
      <c r="C24" s="42">
        <v>7</v>
      </c>
      <c r="D24" s="42">
        <v>7</v>
      </c>
      <c r="E24" s="42">
        <v>0</v>
      </c>
      <c r="F24" s="42">
        <v>0</v>
      </c>
      <c r="G24" s="42">
        <v>0</v>
      </c>
      <c r="H24" s="42">
        <v>1</v>
      </c>
      <c r="I24" s="42">
        <v>2</v>
      </c>
      <c r="J24" s="42">
        <v>10</v>
      </c>
      <c r="K24" s="42">
        <v>21</v>
      </c>
      <c r="L24" s="42">
        <v>2</v>
      </c>
      <c r="M24" s="42">
        <v>1</v>
      </c>
      <c r="N24" s="42">
        <v>3</v>
      </c>
      <c r="O24" s="42">
        <v>2</v>
      </c>
      <c r="P24" s="42">
        <v>8</v>
      </c>
      <c r="Q24" s="42">
        <v>69</v>
      </c>
      <c r="R24" s="42">
        <v>34</v>
      </c>
      <c r="S24" s="42">
        <v>0</v>
      </c>
      <c r="T24" s="42">
        <v>4</v>
      </c>
      <c r="U24" s="42">
        <v>0</v>
      </c>
      <c r="V24" s="42">
        <v>2</v>
      </c>
      <c r="W24" s="42">
        <v>0</v>
      </c>
      <c r="X24" s="42">
        <v>5</v>
      </c>
      <c r="Y24" s="42">
        <v>4</v>
      </c>
      <c r="Z24" s="42">
        <v>0</v>
      </c>
      <c r="AA24" s="42">
        <v>1</v>
      </c>
    </row>
    <row r="25" spans="1:27" x14ac:dyDescent="0.25">
      <c r="A25" s="67" t="s">
        <v>20</v>
      </c>
      <c r="B25" s="42">
        <v>12</v>
      </c>
      <c r="C25" s="42">
        <v>7</v>
      </c>
      <c r="D25" s="42">
        <v>6</v>
      </c>
      <c r="E25" s="42">
        <v>0</v>
      </c>
      <c r="F25" s="42">
        <v>0</v>
      </c>
      <c r="G25" s="42">
        <v>1</v>
      </c>
      <c r="H25" s="42">
        <v>0</v>
      </c>
      <c r="I25" s="42">
        <v>4</v>
      </c>
      <c r="J25" s="42">
        <v>11</v>
      </c>
      <c r="K25" s="42">
        <v>15</v>
      </c>
      <c r="L25" s="42">
        <v>5</v>
      </c>
      <c r="M25" s="42">
        <v>2</v>
      </c>
      <c r="N25" s="42">
        <v>4</v>
      </c>
      <c r="O25" s="42">
        <v>7</v>
      </c>
      <c r="P25" s="42">
        <v>5</v>
      </c>
      <c r="Q25" s="42">
        <v>73</v>
      </c>
      <c r="R25" s="42">
        <v>44</v>
      </c>
      <c r="S25" s="42">
        <v>0</v>
      </c>
      <c r="T25" s="42">
        <v>0</v>
      </c>
      <c r="U25" s="42">
        <v>0</v>
      </c>
      <c r="V25" s="42">
        <v>7</v>
      </c>
      <c r="W25" s="42">
        <v>0</v>
      </c>
      <c r="X25" s="42">
        <v>2</v>
      </c>
      <c r="Y25" s="42">
        <v>1</v>
      </c>
      <c r="Z25" s="42">
        <v>0</v>
      </c>
      <c r="AA25" s="42">
        <v>1</v>
      </c>
    </row>
    <row r="26" spans="1:27" x14ac:dyDescent="0.25">
      <c r="A26" s="67" t="s">
        <v>21</v>
      </c>
      <c r="B26" s="42">
        <v>418</v>
      </c>
      <c r="C26" s="42">
        <v>162</v>
      </c>
      <c r="D26" s="42">
        <v>87</v>
      </c>
      <c r="E26" s="42">
        <v>39</v>
      </c>
      <c r="F26" s="42">
        <v>23</v>
      </c>
      <c r="G26" s="42">
        <v>13</v>
      </c>
      <c r="H26" s="42">
        <v>15</v>
      </c>
      <c r="I26" s="42">
        <v>238</v>
      </c>
      <c r="J26" s="42">
        <v>154</v>
      </c>
      <c r="K26" s="42">
        <v>235</v>
      </c>
      <c r="L26" s="42">
        <v>63</v>
      </c>
      <c r="M26" s="42">
        <v>27</v>
      </c>
      <c r="N26" s="42">
        <v>95</v>
      </c>
      <c r="O26" s="42">
        <v>70</v>
      </c>
      <c r="P26" s="42">
        <v>136</v>
      </c>
      <c r="Q26" s="42">
        <v>2180</v>
      </c>
      <c r="R26" s="42">
        <v>577</v>
      </c>
      <c r="S26" s="42">
        <v>0</v>
      </c>
      <c r="T26" s="42">
        <v>73</v>
      </c>
      <c r="U26" s="42">
        <v>1</v>
      </c>
      <c r="V26" s="42">
        <v>47</v>
      </c>
      <c r="W26" s="42">
        <v>14</v>
      </c>
      <c r="X26" s="42">
        <v>71</v>
      </c>
      <c r="Y26" s="42">
        <v>82</v>
      </c>
      <c r="Z26" s="42">
        <v>9</v>
      </c>
      <c r="AA26" s="42">
        <v>27</v>
      </c>
    </row>
    <row r="27" spans="1:27" x14ac:dyDescent="0.25">
      <c r="A27" s="67" t="s">
        <v>22</v>
      </c>
      <c r="B27" s="42">
        <v>129</v>
      </c>
      <c r="C27" s="42">
        <v>55</v>
      </c>
      <c r="D27" s="42">
        <v>26</v>
      </c>
      <c r="E27" s="42">
        <v>15</v>
      </c>
      <c r="F27" s="42">
        <v>7</v>
      </c>
      <c r="G27" s="42">
        <v>7</v>
      </c>
      <c r="H27" s="42">
        <v>6</v>
      </c>
      <c r="I27" s="42">
        <v>68</v>
      </c>
      <c r="J27" s="42">
        <v>86</v>
      </c>
      <c r="K27" s="42">
        <v>111</v>
      </c>
      <c r="L27" s="42">
        <v>27</v>
      </c>
      <c r="M27" s="42">
        <v>5</v>
      </c>
      <c r="N27" s="42">
        <v>53</v>
      </c>
      <c r="O27" s="42">
        <v>24</v>
      </c>
      <c r="P27" s="42">
        <v>36</v>
      </c>
      <c r="Q27" s="42">
        <v>690</v>
      </c>
      <c r="R27" s="42">
        <v>149</v>
      </c>
      <c r="S27" s="42">
        <v>2</v>
      </c>
      <c r="T27" s="42">
        <v>20</v>
      </c>
      <c r="U27" s="42">
        <v>0</v>
      </c>
      <c r="V27" s="42">
        <v>20</v>
      </c>
      <c r="W27" s="42">
        <v>5</v>
      </c>
      <c r="X27" s="42">
        <v>34</v>
      </c>
      <c r="Y27" s="42">
        <v>34</v>
      </c>
      <c r="Z27" s="42">
        <v>1</v>
      </c>
      <c r="AA27" s="42">
        <v>7</v>
      </c>
    </row>
    <row r="28" spans="1:27" x14ac:dyDescent="0.25">
      <c r="A28" s="67" t="s">
        <v>23</v>
      </c>
      <c r="B28" s="42">
        <v>1394</v>
      </c>
      <c r="C28" s="42">
        <v>594</v>
      </c>
      <c r="D28" s="42">
        <v>183</v>
      </c>
      <c r="E28" s="42">
        <v>183</v>
      </c>
      <c r="F28" s="42">
        <v>103</v>
      </c>
      <c r="G28" s="42">
        <v>125</v>
      </c>
      <c r="H28" s="42">
        <v>66</v>
      </c>
      <c r="I28" s="42">
        <v>727</v>
      </c>
      <c r="J28" s="42">
        <v>467</v>
      </c>
      <c r="K28" s="42">
        <v>668</v>
      </c>
      <c r="L28" s="42">
        <v>169</v>
      </c>
      <c r="M28" s="42">
        <v>86</v>
      </c>
      <c r="N28" s="42">
        <v>366</v>
      </c>
      <c r="O28" s="42">
        <v>182</v>
      </c>
      <c r="P28" s="42">
        <v>316</v>
      </c>
      <c r="Q28" s="42">
        <v>4995</v>
      </c>
      <c r="R28" s="42">
        <v>794</v>
      </c>
      <c r="S28" s="42">
        <v>6</v>
      </c>
      <c r="T28" s="42">
        <v>150</v>
      </c>
      <c r="U28" s="42">
        <v>4</v>
      </c>
      <c r="V28" s="42">
        <v>217</v>
      </c>
      <c r="W28" s="42">
        <v>56</v>
      </c>
      <c r="X28" s="42">
        <v>260</v>
      </c>
      <c r="Y28" s="42">
        <v>326</v>
      </c>
      <c r="Z28" s="42">
        <v>21</v>
      </c>
      <c r="AA28" s="42">
        <v>76</v>
      </c>
    </row>
    <row r="29" spans="1:27" x14ac:dyDescent="0.25">
      <c r="A29" s="67" t="s">
        <v>24</v>
      </c>
      <c r="B29" s="42">
        <v>210</v>
      </c>
      <c r="C29" s="42">
        <v>99</v>
      </c>
      <c r="D29" s="42">
        <v>69</v>
      </c>
      <c r="E29" s="42">
        <v>11</v>
      </c>
      <c r="F29" s="42">
        <v>11</v>
      </c>
      <c r="G29" s="42">
        <v>8</v>
      </c>
      <c r="H29" s="42">
        <v>8</v>
      </c>
      <c r="I29" s="42">
        <v>103</v>
      </c>
      <c r="J29" s="42">
        <v>71</v>
      </c>
      <c r="K29" s="42">
        <v>118</v>
      </c>
      <c r="L29" s="42">
        <v>22</v>
      </c>
      <c r="M29" s="42">
        <v>10</v>
      </c>
      <c r="N29" s="42">
        <v>32</v>
      </c>
      <c r="O29" s="42">
        <v>29</v>
      </c>
      <c r="P29" s="42">
        <v>82</v>
      </c>
      <c r="Q29" s="42">
        <v>830</v>
      </c>
      <c r="R29" s="42">
        <v>173</v>
      </c>
      <c r="S29" s="42">
        <v>0</v>
      </c>
      <c r="T29" s="42">
        <v>16</v>
      </c>
      <c r="U29" s="42">
        <v>3</v>
      </c>
      <c r="V29" s="42">
        <v>28</v>
      </c>
      <c r="W29" s="42">
        <v>4</v>
      </c>
      <c r="X29" s="42">
        <v>34</v>
      </c>
      <c r="Y29" s="42">
        <v>34</v>
      </c>
      <c r="Z29" s="42">
        <v>2</v>
      </c>
      <c r="AA29" s="42">
        <v>15</v>
      </c>
    </row>
    <row r="30" spans="1:27" x14ac:dyDescent="0.25">
      <c r="A30" s="67" t="s">
        <v>25</v>
      </c>
      <c r="B30" s="42">
        <v>17</v>
      </c>
      <c r="C30" s="42">
        <v>9</v>
      </c>
      <c r="D30" s="42">
        <v>5</v>
      </c>
      <c r="E30" s="42">
        <v>3</v>
      </c>
      <c r="F30" s="42">
        <v>0</v>
      </c>
      <c r="G30" s="42">
        <v>1</v>
      </c>
      <c r="H30" s="42">
        <v>2</v>
      </c>
      <c r="I30" s="42">
        <v>6</v>
      </c>
      <c r="J30" s="42">
        <v>13</v>
      </c>
      <c r="K30" s="42">
        <v>27</v>
      </c>
      <c r="L30" s="42">
        <v>4</v>
      </c>
      <c r="M30" s="42">
        <v>5</v>
      </c>
      <c r="N30" s="42">
        <v>5</v>
      </c>
      <c r="O30" s="42">
        <v>3</v>
      </c>
      <c r="P30" s="42">
        <v>5</v>
      </c>
      <c r="Q30" s="42">
        <v>63</v>
      </c>
      <c r="R30" s="42">
        <v>29</v>
      </c>
      <c r="S30" s="42">
        <v>0</v>
      </c>
      <c r="T30" s="42">
        <v>1</v>
      </c>
      <c r="U30" s="42">
        <v>0</v>
      </c>
      <c r="V30" s="42">
        <v>4</v>
      </c>
      <c r="W30" s="42">
        <v>2</v>
      </c>
      <c r="X30" s="42">
        <v>5</v>
      </c>
      <c r="Y30" s="42">
        <v>7</v>
      </c>
      <c r="Z30" s="42">
        <v>0</v>
      </c>
      <c r="AA30" s="42">
        <v>1</v>
      </c>
    </row>
    <row r="31" spans="1:27" x14ac:dyDescent="0.25">
      <c r="A31" s="67" t="s">
        <v>26</v>
      </c>
      <c r="B31" s="42">
        <v>446</v>
      </c>
      <c r="C31" s="42">
        <v>184</v>
      </c>
      <c r="D31" s="42">
        <v>74</v>
      </c>
      <c r="E31" s="42">
        <v>61</v>
      </c>
      <c r="F31" s="42">
        <v>25</v>
      </c>
      <c r="G31" s="42">
        <v>24</v>
      </c>
      <c r="H31" s="42">
        <v>15</v>
      </c>
      <c r="I31" s="42">
        <v>244</v>
      </c>
      <c r="J31" s="42">
        <v>214</v>
      </c>
      <c r="K31" s="42">
        <v>364</v>
      </c>
      <c r="L31" s="42">
        <v>35</v>
      </c>
      <c r="M31" s="42">
        <v>25</v>
      </c>
      <c r="N31" s="42">
        <v>105</v>
      </c>
      <c r="O31" s="42">
        <v>65</v>
      </c>
      <c r="P31" s="42">
        <v>68</v>
      </c>
      <c r="Q31" s="42">
        <v>1589</v>
      </c>
      <c r="R31" s="42">
        <v>488</v>
      </c>
      <c r="S31" s="42">
        <v>2</v>
      </c>
      <c r="T31" s="42">
        <v>38</v>
      </c>
      <c r="U31" s="42">
        <v>0</v>
      </c>
      <c r="V31" s="42">
        <v>59</v>
      </c>
      <c r="W31" s="42">
        <v>33</v>
      </c>
      <c r="X31" s="42">
        <v>98</v>
      </c>
      <c r="Y31" s="42">
        <v>147</v>
      </c>
      <c r="Z31" s="42">
        <v>7</v>
      </c>
      <c r="AA31" s="42">
        <v>43</v>
      </c>
    </row>
    <row r="32" spans="1:27" x14ac:dyDescent="0.25">
      <c r="A32" s="67" t="s">
        <v>27</v>
      </c>
      <c r="B32" s="42">
        <v>29</v>
      </c>
      <c r="C32" s="42">
        <v>17</v>
      </c>
      <c r="D32" s="42">
        <v>11</v>
      </c>
      <c r="E32" s="42">
        <v>2</v>
      </c>
      <c r="F32" s="42">
        <v>2</v>
      </c>
      <c r="G32" s="42">
        <v>2</v>
      </c>
      <c r="H32" s="42">
        <v>0</v>
      </c>
      <c r="I32" s="42">
        <v>12</v>
      </c>
      <c r="J32" s="42">
        <v>16</v>
      </c>
      <c r="K32" s="42">
        <v>18</v>
      </c>
      <c r="L32" s="42">
        <v>5</v>
      </c>
      <c r="M32" s="42">
        <v>0</v>
      </c>
      <c r="N32" s="42">
        <v>9</v>
      </c>
      <c r="O32" s="42">
        <v>2</v>
      </c>
      <c r="P32" s="42">
        <v>6</v>
      </c>
      <c r="Q32" s="42">
        <v>110</v>
      </c>
      <c r="R32" s="42">
        <v>50</v>
      </c>
      <c r="S32" s="42">
        <v>1</v>
      </c>
      <c r="T32" s="42">
        <v>0</v>
      </c>
      <c r="U32" s="42">
        <v>0</v>
      </c>
      <c r="V32" s="42">
        <v>7</v>
      </c>
      <c r="W32" s="42">
        <v>2</v>
      </c>
      <c r="X32" s="42">
        <v>6</v>
      </c>
      <c r="Y32" s="42">
        <v>7</v>
      </c>
      <c r="Z32" s="42">
        <v>1</v>
      </c>
      <c r="AA32" s="42">
        <v>5</v>
      </c>
    </row>
    <row r="33" spans="1:29" x14ac:dyDescent="0.25">
      <c r="A33" s="67" t="s">
        <v>28</v>
      </c>
      <c r="B33" s="42">
        <v>67</v>
      </c>
      <c r="C33" s="42">
        <v>34</v>
      </c>
      <c r="D33" s="42">
        <v>11</v>
      </c>
      <c r="E33" s="42">
        <v>13</v>
      </c>
      <c r="F33" s="42">
        <v>5</v>
      </c>
      <c r="G33" s="42">
        <v>5</v>
      </c>
      <c r="H33" s="42">
        <v>2</v>
      </c>
      <c r="I33" s="42">
        <v>31</v>
      </c>
      <c r="J33" s="42">
        <v>40</v>
      </c>
      <c r="K33" s="42">
        <v>73</v>
      </c>
      <c r="L33" s="42">
        <v>11</v>
      </c>
      <c r="M33" s="42">
        <v>3</v>
      </c>
      <c r="N33" s="42">
        <v>16</v>
      </c>
      <c r="O33" s="42">
        <v>22</v>
      </c>
      <c r="P33" s="42">
        <v>20</v>
      </c>
      <c r="Q33" s="42">
        <v>338</v>
      </c>
      <c r="R33" s="42">
        <v>163</v>
      </c>
      <c r="S33" s="42">
        <v>0</v>
      </c>
      <c r="T33" s="42">
        <v>9</v>
      </c>
      <c r="U33" s="42">
        <v>0</v>
      </c>
      <c r="V33" s="42">
        <v>15</v>
      </c>
      <c r="W33" s="42">
        <v>2</v>
      </c>
      <c r="X33" s="42">
        <v>18</v>
      </c>
      <c r="Y33" s="42">
        <v>26</v>
      </c>
      <c r="Z33" s="42">
        <v>1</v>
      </c>
      <c r="AA33" s="42">
        <v>5</v>
      </c>
    </row>
    <row r="34" spans="1:29" x14ac:dyDescent="0.25">
      <c r="A34" s="67" t="s">
        <v>29</v>
      </c>
      <c r="B34" s="42">
        <v>84</v>
      </c>
      <c r="C34" s="42">
        <v>42</v>
      </c>
      <c r="D34" s="42">
        <v>13</v>
      </c>
      <c r="E34" s="42">
        <v>15</v>
      </c>
      <c r="F34" s="42">
        <v>6</v>
      </c>
      <c r="G34" s="42">
        <v>8</v>
      </c>
      <c r="H34" s="42">
        <v>4</v>
      </c>
      <c r="I34" s="42">
        <v>38</v>
      </c>
      <c r="J34" s="42">
        <v>30</v>
      </c>
      <c r="K34" s="42">
        <v>65</v>
      </c>
      <c r="L34" s="42">
        <v>9</v>
      </c>
      <c r="M34" s="42">
        <v>5</v>
      </c>
      <c r="N34" s="42">
        <v>18</v>
      </c>
      <c r="O34" s="42">
        <v>12</v>
      </c>
      <c r="P34" s="42">
        <v>19</v>
      </c>
      <c r="Q34" s="42">
        <v>308</v>
      </c>
      <c r="R34" s="42">
        <v>142</v>
      </c>
      <c r="S34" s="42">
        <v>1</v>
      </c>
      <c r="T34" s="42">
        <v>8</v>
      </c>
      <c r="U34" s="42">
        <v>0</v>
      </c>
      <c r="V34" s="42">
        <v>12</v>
      </c>
      <c r="W34" s="42">
        <v>4</v>
      </c>
      <c r="X34" s="42">
        <v>23</v>
      </c>
      <c r="Y34" s="42">
        <v>24</v>
      </c>
      <c r="Z34" s="42">
        <v>0</v>
      </c>
      <c r="AA34" s="42">
        <v>8</v>
      </c>
    </row>
    <row r="35" spans="1:29" x14ac:dyDescent="0.25">
      <c r="A35" s="67" t="s">
        <v>30</v>
      </c>
      <c r="B35" s="42">
        <v>52</v>
      </c>
      <c r="C35" s="42">
        <v>35</v>
      </c>
      <c r="D35" s="42">
        <v>23</v>
      </c>
      <c r="E35" s="42">
        <v>5</v>
      </c>
      <c r="F35" s="42">
        <v>3</v>
      </c>
      <c r="G35" s="42">
        <v>4</v>
      </c>
      <c r="H35" s="42">
        <v>3</v>
      </c>
      <c r="I35" s="42">
        <v>14</v>
      </c>
      <c r="J35" s="42">
        <v>36</v>
      </c>
      <c r="K35" s="42">
        <v>52</v>
      </c>
      <c r="L35" s="42">
        <v>12</v>
      </c>
      <c r="M35" s="42">
        <v>7</v>
      </c>
      <c r="N35" s="42">
        <v>16</v>
      </c>
      <c r="O35" s="42">
        <v>13</v>
      </c>
      <c r="P35" s="42">
        <v>11</v>
      </c>
      <c r="Q35" s="42">
        <v>294</v>
      </c>
      <c r="R35" s="42">
        <v>160</v>
      </c>
      <c r="S35" s="42">
        <v>0</v>
      </c>
      <c r="T35" s="42">
        <v>5</v>
      </c>
      <c r="U35" s="42">
        <v>0</v>
      </c>
      <c r="V35" s="42">
        <v>13</v>
      </c>
      <c r="W35" s="42">
        <v>3</v>
      </c>
      <c r="X35" s="42">
        <v>14</v>
      </c>
      <c r="Y35" s="42">
        <v>17</v>
      </c>
      <c r="Z35" s="42">
        <v>0</v>
      </c>
      <c r="AA35" s="42">
        <v>3</v>
      </c>
    </row>
    <row r="36" spans="1:29" x14ac:dyDescent="0.25">
      <c r="A36" s="67" t="s">
        <v>31</v>
      </c>
      <c r="B36" s="42">
        <v>3</v>
      </c>
      <c r="C36" s="42">
        <v>3</v>
      </c>
      <c r="D36" s="42">
        <v>2</v>
      </c>
      <c r="E36" s="42">
        <v>1</v>
      </c>
      <c r="F36" s="42">
        <v>0</v>
      </c>
      <c r="G36" s="42">
        <v>0</v>
      </c>
      <c r="H36" s="42">
        <v>0</v>
      </c>
      <c r="I36" s="42">
        <v>0</v>
      </c>
      <c r="J36" s="42">
        <v>6</v>
      </c>
      <c r="K36" s="42">
        <v>14</v>
      </c>
      <c r="L36" s="42">
        <v>2</v>
      </c>
      <c r="M36" s="42">
        <v>0</v>
      </c>
      <c r="N36" s="42">
        <v>0</v>
      </c>
      <c r="O36" s="42">
        <v>1</v>
      </c>
      <c r="P36" s="42">
        <v>0</v>
      </c>
      <c r="Q36" s="42">
        <v>35</v>
      </c>
      <c r="R36" s="42">
        <v>49</v>
      </c>
      <c r="S36" s="42">
        <v>0</v>
      </c>
      <c r="T36" s="42">
        <v>0</v>
      </c>
      <c r="U36" s="42">
        <v>0</v>
      </c>
      <c r="V36" s="42">
        <v>4</v>
      </c>
      <c r="W36" s="42">
        <v>0</v>
      </c>
      <c r="X36" s="42">
        <v>3</v>
      </c>
      <c r="Y36" s="42">
        <v>2</v>
      </c>
      <c r="Z36" s="42">
        <v>0</v>
      </c>
      <c r="AA36" s="42">
        <v>0</v>
      </c>
    </row>
    <row r="37" spans="1:29" x14ac:dyDescent="0.25">
      <c r="A37" s="67" t="s">
        <v>32</v>
      </c>
      <c r="B37" s="42">
        <v>355</v>
      </c>
      <c r="C37" s="42">
        <v>159</v>
      </c>
      <c r="D37" s="42">
        <v>70</v>
      </c>
      <c r="E37" s="42">
        <v>43</v>
      </c>
      <c r="F37" s="42">
        <v>21</v>
      </c>
      <c r="G37" s="42">
        <v>25</v>
      </c>
      <c r="H37" s="42">
        <v>12</v>
      </c>
      <c r="I37" s="42">
        <v>184</v>
      </c>
      <c r="J37" s="42">
        <v>253</v>
      </c>
      <c r="K37" s="42">
        <v>396</v>
      </c>
      <c r="L37" s="42">
        <v>62</v>
      </c>
      <c r="M37" s="42">
        <v>16</v>
      </c>
      <c r="N37" s="42">
        <v>107</v>
      </c>
      <c r="O37" s="42">
        <v>73</v>
      </c>
      <c r="P37" s="42">
        <v>92</v>
      </c>
      <c r="Q37" s="42">
        <v>1659</v>
      </c>
      <c r="R37" s="42">
        <v>435</v>
      </c>
      <c r="S37" s="42">
        <v>7</v>
      </c>
      <c r="T37" s="42">
        <v>48</v>
      </c>
      <c r="U37" s="42">
        <v>1</v>
      </c>
      <c r="V37" s="42">
        <v>73</v>
      </c>
      <c r="W37" s="42">
        <v>23</v>
      </c>
      <c r="X37" s="42">
        <v>127</v>
      </c>
      <c r="Y37" s="42">
        <v>190</v>
      </c>
      <c r="Z37" s="42">
        <v>6</v>
      </c>
      <c r="AA37" s="42">
        <v>17</v>
      </c>
    </row>
    <row r="38" spans="1:29" x14ac:dyDescent="0.25">
      <c r="A38" s="67" t="s">
        <v>33</v>
      </c>
      <c r="B38" s="42">
        <v>5</v>
      </c>
      <c r="C38" s="42">
        <v>4</v>
      </c>
      <c r="D38" s="42">
        <v>3</v>
      </c>
      <c r="E38" s="42">
        <v>1</v>
      </c>
      <c r="F38" s="42">
        <v>0</v>
      </c>
      <c r="G38" s="42">
        <v>0</v>
      </c>
      <c r="H38" s="42">
        <v>0</v>
      </c>
      <c r="I38" s="42">
        <v>1</v>
      </c>
      <c r="J38" s="42">
        <v>3</v>
      </c>
      <c r="K38" s="42">
        <v>5</v>
      </c>
      <c r="L38" s="42">
        <v>1</v>
      </c>
      <c r="M38" s="42">
        <v>1</v>
      </c>
      <c r="N38" s="42">
        <v>0</v>
      </c>
      <c r="O38" s="42">
        <v>1</v>
      </c>
      <c r="P38" s="42">
        <v>0</v>
      </c>
      <c r="Q38" s="42">
        <v>28</v>
      </c>
      <c r="R38" s="42">
        <v>26</v>
      </c>
      <c r="S38" s="42">
        <v>0</v>
      </c>
      <c r="T38" s="42">
        <v>0</v>
      </c>
      <c r="U38" s="42">
        <v>0</v>
      </c>
      <c r="V38" s="42">
        <v>1</v>
      </c>
      <c r="W38" s="42">
        <v>0</v>
      </c>
      <c r="X38" s="42">
        <v>3</v>
      </c>
      <c r="Y38" s="42">
        <v>1</v>
      </c>
      <c r="Z38" s="42">
        <v>0</v>
      </c>
      <c r="AA38" s="42">
        <v>1</v>
      </c>
    </row>
    <row r="39" spans="1:29" x14ac:dyDescent="0.25">
      <c r="A39" s="67" t="s">
        <v>34</v>
      </c>
      <c r="B39" s="42">
        <v>32</v>
      </c>
      <c r="C39" s="42">
        <v>22</v>
      </c>
      <c r="D39" s="42">
        <v>7</v>
      </c>
      <c r="E39" s="42">
        <v>7</v>
      </c>
      <c r="F39" s="42">
        <v>4</v>
      </c>
      <c r="G39" s="42">
        <v>4</v>
      </c>
      <c r="H39" s="42">
        <v>3</v>
      </c>
      <c r="I39" s="42">
        <v>7</v>
      </c>
      <c r="J39" s="42">
        <v>29</v>
      </c>
      <c r="K39" s="42">
        <v>52</v>
      </c>
      <c r="L39" s="42">
        <v>2</v>
      </c>
      <c r="M39" s="42">
        <v>2</v>
      </c>
      <c r="N39" s="42">
        <v>6</v>
      </c>
      <c r="O39" s="42">
        <v>3</v>
      </c>
      <c r="P39" s="42">
        <v>14</v>
      </c>
      <c r="Q39" s="42">
        <v>183</v>
      </c>
      <c r="R39" s="42">
        <v>105</v>
      </c>
      <c r="S39" s="42">
        <v>0</v>
      </c>
      <c r="T39" s="42">
        <v>5</v>
      </c>
      <c r="U39" s="42">
        <v>0</v>
      </c>
      <c r="V39" s="42">
        <v>5</v>
      </c>
      <c r="W39" s="42">
        <v>2</v>
      </c>
      <c r="X39" s="42">
        <v>6</v>
      </c>
      <c r="Y39" s="42">
        <v>12</v>
      </c>
      <c r="Z39" s="42">
        <v>1</v>
      </c>
      <c r="AA39" s="42">
        <v>5</v>
      </c>
    </row>
    <row r="40" spans="1:29" x14ac:dyDescent="0.25">
      <c r="A40" s="67" t="s">
        <v>35</v>
      </c>
      <c r="B40" s="42">
        <v>27</v>
      </c>
      <c r="C40" s="42">
        <v>12</v>
      </c>
      <c r="D40" s="42">
        <v>5</v>
      </c>
      <c r="E40" s="42">
        <v>2</v>
      </c>
      <c r="F40" s="42">
        <v>3</v>
      </c>
      <c r="G40" s="42">
        <v>2</v>
      </c>
      <c r="H40" s="42">
        <v>1</v>
      </c>
      <c r="I40" s="42">
        <v>14</v>
      </c>
      <c r="J40" s="42">
        <v>12</v>
      </c>
      <c r="K40" s="42">
        <v>28</v>
      </c>
      <c r="L40" s="42">
        <v>1</v>
      </c>
      <c r="M40" s="42">
        <v>1</v>
      </c>
      <c r="N40" s="42">
        <v>5</v>
      </c>
      <c r="O40" s="42">
        <v>0</v>
      </c>
      <c r="P40" s="42">
        <v>8</v>
      </c>
      <c r="Q40" s="42">
        <v>82</v>
      </c>
      <c r="R40" s="42">
        <v>53</v>
      </c>
      <c r="S40" s="42">
        <v>0</v>
      </c>
      <c r="T40" s="42">
        <v>2</v>
      </c>
      <c r="U40" s="42">
        <v>0</v>
      </c>
      <c r="V40" s="42">
        <v>6</v>
      </c>
      <c r="W40" s="42">
        <v>3</v>
      </c>
      <c r="X40" s="42">
        <v>6</v>
      </c>
      <c r="Y40" s="42">
        <v>8</v>
      </c>
      <c r="Z40" s="42">
        <v>0</v>
      </c>
      <c r="AA40" s="42">
        <v>0</v>
      </c>
    </row>
    <row r="41" spans="1:29" x14ac:dyDescent="0.25">
      <c r="A41" s="67" t="s">
        <v>36</v>
      </c>
      <c r="B41" s="42">
        <v>36</v>
      </c>
      <c r="C41" s="42">
        <v>25</v>
      </c>
      <c r="D41" s="42">
        <v>15</v>
      </c>
      <c r="E41" s="42">
        <v>7</v>
      </c>
      <c r="F41" s="42">
        <v>1</v>
      </c>
      <c r="G41" s="42">
        <v>2</v>
      </c>
      <c r="H41" s="42">
        <v>2</v>
      </c>
      <c r="I41" s="42">
        <v>9</v>
      </c>
      <c r="J41" s="42">
        <v>26</v>
      </c>
      <c r="K41" s="42">
        <v>38</v>
      </c>
      <c r="L41" s="42">
        <v>5</v>
      </c>
      <c r="M41" s="42">
        <v>1</v>
      </c>
      <c r="N41" s="42">
        <v>12</v>
      </c>
      <c r="O41" s="42">
        <v>6</v>
      </c>
      <c r="P41" s="42">
        <v>20</v>
      </c>
      <c r="Q41" s="42">
        <v>168</v>
      </c>
      <c r="R41" s="42">
        <v>106</v>
      </c>
      <c r="S41" s="42">
        <v>0</v>
      </c>
      <c r="T41" s="42">
        <v>2</v>
      </c>
      <c r="U41" s="42">
        <v>0</v>
      </c>
      <c r="V41" s="42">
        <v>9</v>
      </c>
      <c r="W41" s="42">
        <v>3</v>
      </c>
      <c r="X41" s="42">
        <v>10</v>
      </c>
      <c r="Y41" s="42">
        <v>13</v>
      </c>
      <c r="Z41" s="42">
        <v>1</v>
      </c>
      <c r="AA41" s="42">
        <v>1</v>
      </c>
      <c r="AC41" t="s">
        <v>175</v>
      </c>
    </row>
    <row r="42" spans="1:29" x14ac:dyDescent="0.25">
      <c r="A42" s="67" t="s">
        <v>37</v>
      </c>
      <c r="B42" s="42">
        <v>118</v>
      </c>
      <c r="C42" s="42">
        <v>48</v>
      </c>
      <c r="D42" s="42">
        <v>27</v>
      </c>
      <c r="E42" s="42">
        <v>10</v>
      </c>
      <c r="F42" s="42">
        <v>5</v>
      </c>
      <c r="G42" s="42">
        <v>6</v>
      </c>
      <c r="H42" s="42">
        <v>5</v>
      </c>
      <c r="I42" s="42">
        <v>65</v>
      </c>
      <c r="J42" s="42">
        <v>59</v>
      </c>
      <c r="K42" s="42">
        <v>102</v>
      </c>
      <c r="L42" s="42">
        <v>13</v>
      </c>
      <c r="M42" s="42">
        <v>11</v>
      </c>
      <c r="N42" s="42">
        <v>38</v>
      </c>
      <c r="O42" s="42">
        <v>22</v>
      </c>
      <c r="P42" s="42">
        <v>30</v>
      </c>
      <c r="Q42" s="42">
        <v>502</v>
      </c>
      <c r="R42" s="42">
        <v>124</v>
      </c>
      <c r="S42" s="42">
        <v>1</v>
      </c>
      <c r="T42" s="42">
        <v>12</v>
      </c>
      <c r="U42" s="42">
        <v>0</v>
      </c>
      <c r="V42" s="42">
        <v>29</v>
      </c>
      <c r="W42" s="42">
        <v>6</v>
      </c>
      <c r="X42" s="42">
        <v>31</v>
      </c>
      <c r="Y42" s="42">
        <v>38</v>
      </c>
      <c r="Z42" s="42">
        <v>4</v>
      </c>
      <c r="AA42" s="42">
        <v>16</v>
      </c>
    </row>
    <row r="43" spans="1:29" x14ac:dyDescent="0.25">
      <c r="A43" s="67" t="s">
        <v>38</v>
      </c>
      <c r="B43" s="42">
        <v>141</v>
      </c>
      <c r="C43" s="42">
        <v>64</v>
      </c>
      <c r="D43" s="42">
        <v>23</v>
      </c>
      <c r="E43" s="42">
        <v>23</v>
      </c>
      <c r="F43" s="42">
        <v>5</v>
      </c>
      <c r="G43" s="42">
        <v>13</v>
      </c>
      <c r="H43" s="42">
        <v>4</v>
      </c>
      <c r="I43" s="42">
        <v>71</v>
      </c>
      <c r="J43" s="42">
        <v>74</v>
      </c>
      <c r="K43" s="42">
        <v>119</v>
      </c>
      <c r="L43" s="42">
        <v>12</v>
      </c>
      <c r="M43" s="42">
        <v>11</v>
      </c>
      <c r="N43" s="42">
        <v>29</v>
      </c>
      <c r="O43" s="42">
        <v>20</v>
      </c>
      <c r="P43" s="42">
        <v>43</v>
      </c>
      <c r="Q43" s="42">
        <v>651</v>
      </c>
      <c r="R43" s="42">
        <v>189</v>
      </c>
      <c r="S43" s="42">
        <v>3</v>
      </c>
      <c r="T43" s="42">
        <v>10</v>
      </c>
      <c r="U43" s="42">
        <v>0</v>
      </c>
      <c r="V43" s="42">
        <v>20</v>
      </c>
      <c r="W43" s="42">
        <v>8</v>
      </c>
      <c r="X43" s="42">
        <v>27</v>
      </c>
      <c r="Y43" s="42">
        <v>26</v>
      </c>
      <c r="Z43" s="42">
        <v>3</v>
      </c>
      <c r="AA43" s="42">
        <v>7</v>
      </c>
    </row>
    <row r="44" spans="1:29" x14ac:dyDescent="0.25">
      <c r="A44" s="67" t="s">
        <v>39</v>
      </c>
      <c r="B44" s="42">
        <v>137</v>
      </c>
      <c r="C44" s="42">
        <v>76</v>
      </c>
      <c r="D44" s="42">
        <v>43</v>
      </c>
      <c r="E44" s="42">
        <v>15</v>
      </c>
      <c r="F44" s="42">
        <v>6</v>
      </c>
      <c r="G44" s="42">
        <v>12</v>
      </c>
      <c r="H44" s="42">
        <v>7</v>
      </c>
      <c r="I44" s="42">
        <v>53</v>
      </c>
      <c r="J44" s="42">
        <v>103</v>
      </c>
      <c r="K44" s="42">
        <v>176</v>
      </c>
      <c r="L44" s="42">
        <v>8</v>
      </c>
      <c r="M44" s="42">
        <v>13</v>
      </c>
      <c r="N44" s="42">
        <v>31</v>
      </c>
      <c r="O44" s="42">
        <v>33</v>
      </c>
      <c r="P44" s="42">
        <v>30</v>
      </c>
      <c r="Q44" s="42">
        <v>481</v>
      </c>
      <c r="R44" s="42">
        <v>167</v>
      </c>
      <c r="S44" s="42">
        <v>1</v>
      </c>
      <c r="T44" s="42">
        <v>7</v>
      </c>
      <c r="U44" s="42">
        <v>1</v>
      </c>
      <c r="V44" s="42">
        <v>37</v>
      </c>
      <c r="W44" s="42">
        <v>9</v>
      </c>
      <c r="X44" s="42">
        <v>43</v>
      </c>
      <c r="Y44" s="42">
        <v>53</v>
      </c>
      <c r="Z44" s="42">
        <v>1</v>
      </c>
      <c r="AA44" s="42">
        <v>5</v>
      </c>
    </row>
    <row r="45" spans="1:29" x14ac:dyDescent="0.25">
      <c r="A45" s="67" t="s">
        <v>40</v>
      </c>
      <c r="B45" s="42">
        <v>1478</v>
      </c>
      <c r="C45" s="42">
        <v>520</v>
      </c>
      <c r="D45" s="42">
        <v>152</v>
      </c>
      <c r="E45" s="42">
        <v>168</v>
      </c>
      <c r="F45" s="42">
        <v>81</v>
      </c>
      <c r="G45" s="42">
        <v>119</v>
      </c>
      <c r="H45" s="42">
        <v>48</v>
      </c>
      <c r="I45" s="42">
        <v>788</v>
      </c>
      <c r="J45" s="42">
        <v>496</v>
      </c>
      <c r="K45" s="42">
        <v>509</v>
      </c>
      <c r="L45" s="42">
        <v>124</v>
      </c>
      <c r="M45" s="42">
        <v>27</v>
      </c>
      <c r="N45" s="42">
        <v>248</v>
      </c>
      <c r="O45" s="42">
        <v>95</v>
      </c>
      <c r="P45" s="42">
        <v>314</v>
      </c>
      <c r="Q45" s="42">
        <v>5250</v>
      </c>
      <c r="R45" s="42">
        <v>1058</v>
      </c>
      <c r="S45" s="42">
        <v>5</v>
      </c>
      <c r="T45" s="42">
        <v>140</v>
      </c>
      <c r="U45" s="42">
        <v>12</v>
      </c>
      <c r="V45" s="42">
        <v>250</v>
      </c>
      <c r="W45" s="42">
        <v>54</v>
      </c>
      <c r="X45" s="42">
        <v>220</v>
      </c>
      <c r="Y45" s="42">
        <v>221</v>
      </c>
      <c r="Z45" s="42">
        <v>12</v>
      </c>
      <c r="AA45" s="42">
        <v>58</v>
      </c>
    </row>
    <row r="46" spans="1:29" x14ac:dyDescent="0.25">
      <c r="A46" s="67" t="s">
        <v>41</v>
      </c>
      <c r="B46" s="42">
        <v>4</v>
      </c>
      <c r="C46" s="42">
        <v>4</v>
      </c>
      <c r="D46" s="42">
        <v>4</v>
      </c>
      <c r="E46" s="42">
        <v>0</v>
      </c>
      <c r="F46" s="42">
        <v>0</v>
      </c>
      <c r="G46" s="42">
        <v>0</v>
      </c>
      <c r="H46" s="42">
        <v>0</v>
      </c>
      <c r="I46" s="42">
        <v>0</v>
      </c>
      <c r="J46" s="42">
        <v>7</v>
      </c>
      <c r="K46" s="42">
        <v>14</v>
      </c>
      <c r="L46" s="42">
        <v>1</v>
      </c>
      <c r="M46" s="42">
        <v>1</v>
      </c>
      <c r="N46" s="42">
        <v>3</v>
      </c>
      <c r="O46" s="42">
        <v>0</v>
      </c>
      <c r="P46" s="42">
        <v>0</v>
      </c>
      <c r="Q46" s="42">
        <v>41</v>
      </c>
      <c r="R46" s="42">
        <v>36</v>
      </c>
      <c r="S46" s="42">
        <v>0</v>
      </c>
      <c r="T46" s="42">
        <v>0</v>
      </c>
      <c r="U46" s="42">
        <v>0</v>
      </c>
      <c r="V46" s="42">
        <v>7</v>
      </c>
      <c r="W46" s="42">
        <v>1</v>
      </c>
      <c r="X46" s="42">
        <v>4</v>
      </c>
      <c r="Y46" s="42">
        <v>6</v>
      </c>
      <c r="Z46" s="42">
        <v>1</v>
      </c>
      <c r="AA46" s="42">
        <v>0</v>
      </c>
    </row>
    <row r="47" spans="1:29" x14ac:dyDescent="0.25">
      <c r="A47" s="67" t="s">
        <v>42</v>
      </c>
      <c r="B47" s="42">
        <v>638</v>
      </c>
      <c r="C47" s="42">
        <v>274</v>
      </c>
      <c r="D47" s="42">
        <v>152</v>
      </c>
      <c r="E47" s="42">
        <v>60</v>
      </c>
      <c r="F47" s="42">
        <v>35</v>
      </c>
      <c r="G47" s="42">
        <v>27</v>
      </c>
      <c r="H47" s="42">
        <v>36</v>
      </c>
      <c r="I47" s="42">
        <v>328</v>
      </c>
      <c r="J47" s="42">
        <v>261</v>
      </c>
      <c r="K47" s="42">
        <v>486</v>
      </c>
      <c r="L47" s="42">
        <v>56</v>
      </c>
      <c r="M47" s="42">
        <v>35</v>
      </c>
      <c r="N47" s="42">
        <v>114</v>
      </c>
      <c r="O47" s="42">
        <v>67</v>
      </c>
      <c r="P47" s="42">
        <v>168</v>
      </c>
      <c r="Q47" s="42">
        <v>2386</v>
      </c>
      <c r="R47" s="42">
        <v>526</v>
      </c>
      <c r="S47" s="42">
        <v>4</v>
      </c>
      <c r="T47" s="42">
        <v>71</v>
      </c>
      <c r="U47" s="42">
        <v>4</v>
      </c>
      <c r="V47" s="42">
        <v>89</v>
      </c>
      <c r="W47" s="42">
        <v>25</v>
      </c>
      <c r="X47" s="42">
        <v>113</v>
      </c>
      <c r="Y47" s="42">
        <v>140</v>
      </c>
      <c r="Z47" s="42">
        <v>11</v>
      </c>
      <c r="AA47" s="42">
        <v>43</v>
      </c>
    </row>
    <row r="48" spans="1:29" x14ac:dyDescent="0.25">
      <c r="A48" s="67" t="s">
        <v>43</v>
      </c>
      <c r="B48" s="42">
        <v>156</v>
      </c>
      <c r="C48" s="42">
        <v>66</v>
      </c>
      <c r="D48" s="42">
        <v>24</v>
      </c>
      <c r="E48" s="42">
        <v>20</v>
      </c>
      <c r="F48" s="42">
        <v>10</v>
      </c>
      <c r="G48" s="42">
        <v>12</v>
      </c>
      <c r="H48" s="42">
        <v>5</v>
      </c>
      <c r="I48" s="42">
        <v>81</v>
      </c>
      <c r="J48" s="42">
        <v>70</v>
      </c>
      <c r="K48" s="42">
        <v>113</v>
      </c>
      <c r="L48" s="42">
        <v>24</v>
      </c>
      <c r="M48" s="42">
        <v>6</v>
      </c>
      <c r="N48" s="42">
        <v>40</v>
      </c>
      <c r="O48" s="42">
        <v>24</v>
      </c>
      <c r="P48" s="42">
        <v>35</v>
      </c>
      <c r="Q48" s="42">
        <v>677</v>
      </c>
      <c r="R48" s="42">
        <v>189</v>
      </c>
      <c r="S48" s="42">
        <v>4</v>
      </c>
      <c r="T48" s="42">
        <v>19</v>
      </c>
      <c r="U48" s="42">
        <v>1</v>
      </c>
      <c r="V48" s="42">
        <v>16</v>
      </c>
      <c r="W48" s="42">
        <v>6</v>
      </c>
      <c r="X48" s="42">
        <v>37</v>
      </c>
      <c r="Y48" s="42">
        <v>44</v>
      </c>
      <c r="Z48" s="42">
        <v>5</v>
      </c>
      <c r="AA48" s="42">
        <v>21</v>
      </c>
    </row>
    <row r="49" spans="1:27" x14ac:dyDescent="0.25">
      <c r="A49" s="67" t="s">
        <v>44</v>
      </c>
      <c r="B49" s="42">
        <v>24</v>
      </c>
      <c r="C49" s="42">
        <v>17</v>
      </c>
      <c r="D49" s="42">
        <v>8</v>
      </c>
      <c r="E49" s="42">
        <v>4</v>
      </c>
      <c r="F49" s="42">
        <v>2</v>
      </c>
      <c r="G49" s="42">
        <v>3</v>
      </c>
      <c r="H49" s="42">
        <v>1</v>
      </c>
      <c r="I49" s="42">
        <v>6</v>
      </c>
      <c r="J49" s="42">
        <v>17</v>
      </c>
      <c r="K49" s="42">
        <v>43</v>
      </c>
      <c r="L49" s="42">
        <v>3</v>
      </c>
      <c r="M49" s="42">
        <v>4</v>
      </c>
      <c r="N49" s="42">
        <v>9</v>
      </c>
      <c r="O49" s="42">
        <v>11</v>
      </c>
      <c r="P49" s="42">
        <v>16</v>
      </c>
      <c r="Q49" s="42">
        <v>150</v>
      </c>
      <c r="R49" s="42">
        <v>39</v>
      </c>
      <c r="S49" s="42">
        <v>0</v>
      </c>
      <c r="T49" s="42">
        <v>2</v>
      </c>
      <c r="U49" s="42">
        <v>0</v>
      </c>
      <c r="V49" s="42">
        <v>3</v>
      </c>
      <c r="W49" s="42">
        <v>1</v>
      </c>
      <c r="X49" s="42">
        <v>6</v>
      </c>
      <c r="Y49" s="42">
        <v>5</v>
      </c>
      <c r="Z49" s="42">
        <v>0</v>
      </c>
      <c r="AA49" s="42">
        <v>1</v>
      </c>
    </row>
    <row r="50" spans="1:27" x14ac:dyDescent="0.25">
      <c r="A50" s="67" t="s">
        <v>45</v>
      </c>
      <c r="B50" s="42">
        <v>18</v>
      </c>
      <c r="C50" s="42">
        <v>14</v>
      </c>
      <c r="D50" s="42">
        <v>10</v>
      </c>
      <c r="E50" s="42">
        <v>3</v>
      </c>
      <c r="F50" s="42">
        <v>1</v>
      </c>
      <c r="G50" s="42">
        <v>0</v>
      </c>
      <c r="H50" s="42">
        <v>2</v>
      </c>
      <c r="I50" s="42">
        <v>2</v>
      </c>
      <c r="J50" s="42">
        <v>19</v>
      </c>
      <c r="K50" s="42">
        <v>26</v>
      </c>
      <c r="L50" s="42">
        <v>1</v>
      </c>
      <c r="M50" s="42">
        <v>2</v>
      </c>
      <c r="N50" s="42">
        <v>4</v>
      </c>
      <c r="O50" s="42">
        <v>2</v>
      </c>
      <c r="P50" s="42">
        <v>7</v>
      </c>
      <c r="Q50" s="42">
        <v>90</v>
      </c>
      <c r="R50" s="42">
        <v>51</v>
      </c>
      <c r="S50" s="42">
        <v>0</v>
      </c>
      <c r="T50" s="42">
        <v>0</v>
      </c>
      <c r="U50" s="42">
        <v>0</v>
      </c>
      <c r="V50" s="42">
        <v>3</v>
      </c>
      <c r="W50" s="42">
        <v>1</v>
      </c>
      <c r="X50" s="42">
        <v>6</v>
      </c>
      <c r="Y50" s="42">
        <v>9</v>
      </c>
      <c r="Z50" s="42">
        <v>0</v>
      </c>
      <c r="AA50" s="42">
        <v>2</v>
      </c>
    </row>
    <row r="51" spans="1:27" x14ac:dyDescent="0.25">
      <c r="A51" s="67" t="s">
        <v>46</v>
      </c>
      <c r="B51" s="42">
        <v>345</v>
      </c>
      <c r="C51" s="42">
        <v>137</v>
      </c>
      <c r="D51" s="42">
        <v>52</v>
      </c>
      <c r="E51" s="42">
        <v>38</v>
      </c>
      <c r="F51" s="42">
        <v>20</v>
      </c>
      <c r="G51" s="42">
        <v>27</v>
      </c>
      <c r="H51" s="42">
        <v>10</v>
      </c>
      <c r="I51" s="42">
        <v>194</v>
      </c>
      <c r="J51" s="42">
        <v>139</v>
      </c>
      <c r="K51" s="42">
        <v>239</v>
      </c>
      <c r="L51" s="42">
        <v>46</v>
      </c>
      <c r="M51" s="42">
        <v>16</v>
      </c>
      <c r="N51" s="42">
        <v>88</v>
      </c>
      <c r="O51" s="42">
        <v>52</v>
      </c>
      <c r="P51" s="42">
        <v>53</v>
      </c>
      <c r="Q51" s="42">
        <v>1024</v>
      </c>
      <c r="R51" s="42">
        <v>243</v>
      </c>
      <c r="S51" s="42">
        <v>11</v>
      </c>
      <c r="T51" s="42">
        <v>23</v>
      </c>
      <c r="U51" s="42">
        <v>5</v>
      </c>
      <c r="V51" s="42">
        <v>42</v>
      </c>
      <c r="W51" s="42">
        <v>28</v>
      </c>
      <c r="X51" s="42">
        <v>109</v>
      </c>
      <c r="Y51" s="42">
        <v>133</v>
      </c>
      <c r="Z51" s="42">
        <v>7</v>
      </c>
      <c r="AA51" s="42">
        <v>39</v>
      </c>
    </row>
    <row r="52" spans="1:27" x14ac:dyDescent="0.25">
      <c r="A52" s="67" t="s">
        <v>224</v>
      </c>
      <c r="B52" s="54">
        <v>0</v>
      </c>
      <c r="C52" s="54">
        <v>0</v>
      </c>
      <c r="D52" s="54">
        <v>0</v>
      </c>
      <c r="E52" s="54">
        <v>0</v>
      </c>
      <c r="F52" s="54">
        <v>0</v>
      </c>
      <c r="G52" s="54">
        <v>0</v>
      </c>
      <c r="H52" s="54">
        <v>0</v>
      </c>
      <c r="I52" s="54">
        <v>0</v>
      </c>
      <c r="J52" s="54">
        <v>0</v>
      </c>
      <c r="K52" s="54">
        <v>0</v>
      </c>
      <c r="L52" s="54">
        <v>0</v>
      </c>
      <c r="M52" s="54">
        <v>0</v>
      </c>
      <c r="N52" s="54">
        <v>0</v>
      </c>
      <c r="O52" s="54">
        <v>0</v>
      </c>
      <c r="P52" s="54">
        <v>0</v>
      </c>
      <c r="Q52" s="54">
        <v>0</v>
      </c>
      <c r="R52" s="54">
        <v>0</v>
      </c>
      <c r="S52" s="54">
        <v>0</v>
      </c>
      <c r="T52" s="54">
        <v>0</v>
      </c>
      <c r="U52" s="54">
        <v>0</v>
      </c>
      <c r="V52" s="54">
        <v>0</v>
      </c>
      <c r="W52" s="54">
        <v>0</v>
      </c>
      <c r="X52" s="54">
        <v>0</v>
      </c>
      <c r="Y52" s="54">
        <v>0</v>
      </c>
      <c r="Z52" s="54">
        <v>0</v>
      </c>
      <c r="AA52" s="54">
        <v>0</v>
      </c>
    </row>
    <row r="53" spans="1:27" ht="15.75" thickBot="1" x14ac:dyDescent="0.3">
      <c r="A53" s="68" t="s">
        <v>47</v>
      </c>
      <c r="B53" s="28">
        <v>10163</v>
      </c>
      <c r="C53" s="28">
        <v>4095</v>
      </c>
      <c r="D53" s="28">
        <v>1650</v>
      </c>
      <c r="E53" s="28">
        <v>1166</v>
      </c>
      <c r="F53" s="28">
        <v>552</v>
      </c>
      <c r="G53" s="28">
        <v>727</v>
      </c>
      <c r="H53" s="28">
        <v>441</v>
      </c>
      <c r="I53" s="28">
        <v>5368</v>
      </c>
      <c r="J53" s="28">
        <v>4111</v>
      </c>
      <c r="K53" s="28">
        <v>5962</v>
      </c>
      <c r="L53" s="28">
        <v>1128</v>
      </c>
      <c r="M53" s="28">
        <v>465</v>
      </c>
      <c r="N53" s="28">
        <v>2181</v>
      </c>
      <c r="O53" s="28">
        <v>1194</v>
      </c>
      <c r="P53" s="28">
        <v>2188</v>
      </c>
      <c r="Q53" s="28">
        <v>36213</v>
      </c>
      <c r="R53" s="28">
        <v>9089</v>
      </c>
      <c r="S53" s="28">
        <v>84</v>
      </c>
      <c r="T53" s="28">
        <v>923</v>
      </c>
      <c r="U53" s="28">
        <v>60</v>
      </c>
      <c r="V53" s="28">
        <v>1525</v>
      </c>
      <c r="W53" s="28">
        <v>452</v>
      </c>
      <c r="X53" s="28">
        <v>2069</v>
      </c>
      <c r="Y53" s="28">
        <v>2381</v>
      </c>
      <c r="Z53" s="28">
        <v>138</v>
      </c>
      <c r="AA53" s="28">
        <v>679</v>
      </c>
    </row>
    <row r="55" spans="1:27" ht="15.75" thickBot="1" x14ac:dyDescent="0.3">
      <c r="A55" s="24"/>
      <c r="B55" s="5" t="s">
        <v>380</v>
      </c>
    </row>
    <row r="56" spans="1:27" x14ac:dyDescent="0.25">
      <c r="A56" s="67" t="s">
        <v>1</v>
      </c>
      <c r="B56" s="42">
        <v>25098</v>
      </c>
    </row>
    <row r="57" spans="1:27" x14ac:dyDescent="0.25">
      <c r="A57" s="67" t="s">
        <v>2</v>
      </c>
      <c r="B57" s="42">
        <v>156017</v>
      </c>
    </row>
    <row r="58" spans="1:27" x14ac:dyDescent="0.25">
      <c r="A58" s="67" t="s">
        <v>3</v>
      </c>
      <c r="B58" s="42">
        <v>10195</v>
      </c>
    </row>
    <row r="59" spans="1:27" x14ac:dyDescent="0.25">
      <c r="A59" s="67" t="s">
        <v>4</v>
      </c>
      <c r="B59" s="42">
        <v>184901</v>
      </c>
    </row>
    <row r="60" spans="1:27" x14ac:dyDescent="0.25">
      <c r="A60" s="67" t="s">
        <v>5</v>
      </c>
      <c r="B60" s="42">
        <v>15005</v>
      </c>
    </row>
    <row r="61" spans="1:27" x14ac:dyDescent="0.25">
      <c r="A61" s="67" t="s">
        <v>6</v>
      </c>
      <c r="B61" s="42">
        <v>22688</v>
      </c>
    </row>
    <row r="62" spans="1:27" x14ac:dyDescent="0.25">
      <c r="A62" s="67" t="s">
        <v>7</v>
      </c>
      <c r="B62" s="42">
        <v>155215</v>
      </c>
    </row>
    <row r="63" spans="1:27" x14ac:dyDescent="0.25">
      <c r="A63" s="67" t="s">
        <v>8</v>
      </c>
      <c r="B63" s="42">
        <v>173498</v>
      </c>
    </row>
    <row r="64" spans="1:27" x14ac:dyDescent="0.25">
      <c r="A64" s="67" t="s">
        <v>9</v>
      </c>
      <c r="B64" s="42">
        <v>14621</v>
      </c>
    </row>
    <row r="65" spans="1:2" x14ac:dyDescent="0.25">
      <c r="A65" s="67" t="s">
        <v>10</v>
      </c>
      <c r="B65" s="42">
        <v>355276</v>
      </c>
    </row>
    <row r="66" spans="1:2" x14ac:dyDescent="0.25">
      <c r="A66" s="67" t="s">
        <v>11</v>
      </c>
      <c r="B66" s="42">
        <v>54714</v>
      </c>
    </row>
    <row r="67" spans="1:2" x14ac:dyDescent="0.25">
      <c r="A67" s="67" t="s">
        <v>12</v>
      </c>
      <c r="B67" s="42">
        <v>32410</v>
      </c>
    </row>
    <row r="68" spans="1:2" x14ac:dyDescent="0.25">
      <c r="A68" s="67" t="s">
        <v>13</v>
      </c>
      <c r="B68" s="42">
        <v>43037</v>
      </c>
    </row>
    <row r="69" spans="1:2" x14ac:dyDescent="0.25">
      <c r="A69" s="67" t="s">
        <v>14</v>
      </c>
      <c r="B69" s="42">
        <v>32988</v>
      </c>
    </row>
    <row r="70" spans="1:2" x14ac:dyDescent="0.25">
      <c r="A70" s="67" t="s">
        <v>15</v>
      </c>
      <c r="B70" s="42">
        <v>39246</v>
      </c>
    </row>
    <row r="71" spans="1:2" x14ac:dyDescent="0.25">
      <c r="A71" s="67" t="s">
        <v>16</v>
      </c>
      <c r="B71" s="42">
        <v>66445</v>
      </c>
    </row>
    <row r="72" spans="1:2" x14ac:dyDescent="0.25">
      <c r="A72" s="67" t="s">
        <v>17</v>
      </c>
      <c r="B72" s="42">
        <v>30912</v>
      </c>
    </row>
    <row r="73" spans="1:2" x14ac:dyDescent="0.25">
      <c r="A73" s="67" t="s">
        <v>18</v>
      </c>
      <c r="B73" s="42">
        <v>130417</v>
      </c>
    </row>
    <row r="74" spans="1:2" x14ac:dyDescent="0.25">
      <c r="A74" s="67" t="s">
        <v>19</v>
      </c>
      <c r="B74" s="42">
        <v>25752</v>
      </c>
    </row>
    <row r="75" spans="1:2" x14ac:dyDescent="0.25">
      <c r="A75" s="67" t="s">
        <v>20</v>
      </c>
      <c r="B75" s="42">
        <v>23343</v>
      </c>
    </row>
    <row r="76" spans="1:2" x14ac:dyDescent="0.25">
      <c r="A76" s="67" t="s">
        <v>21</v>
      </c>
      <c r="B76" s="42">
        <v>134208</v>
      </c>
    </row>
    <row r="77" spans="1:2" x14ac:dyDescent="0.25">
      <c r="A77" s="67" t="s">
        <v>22</v>
      </c>
      <c r="B77" s="42">
        <v>60703</v>
      </c>
    </row>
    <row r="78" spans="1:2" x14ac:dyDescent="0.25">
      <c r="A78" s="67" t="s">
        <v>23</v>
      </c>
      <c r="B78" s="42">
        <v>451428</v>
      </c>
    </row>
    <row r="79" spans="1:2" x14ac:dyDescent="0.25">
      <c r="A79" s="67" t="s">
        <v>24</v>
      </c>
      <c r="B79" s="42">
        <v>69671</v>
      </c>
    </row>
    <row r="80" spans="1:2" x14ac:dyDescent="0.25">
      <c r="A80" s="67" t="s">
        <v>25</v>
      </c>
      <c r="B80" s="42">
        <v>21014</v>
      </c>
    </row>
    <row r="81" spans="1:2" x14ac:dyDescent="0.25">
      <c r="A81" s="67" t="s">
        <v>26</v>
      </c>
      <c r="B81" s="42">
        <v>263868</v>
      </c>
    </row>
    <row r="82" spans="1:2" x14ac:dyDescent="0.25">
      <c r="A82" s="67" t="s">
        <v>27</v>
      </c>
      <c r="B82" s="42">
        <v>23221</v>
      </c>
    </row>
    <row r="83" spans="1:2" x14ac:dyDescent="0.25">
      <c r="A83" s="67" t="s">
        <v>28</v>
      </c>
      <c r="B83" s="42">
        <v>60042</v>
      </c>
    </row>
    <row r="84" spans="1:2" x14ac:dyDescent="0.25">
      <c r="A84" s="67" t="s">
        <v>29</v>
      </c>
      <c r="B84" s="42">
        <v>77767</v>
      </c>
    </row>
    <row r="85" spans="1:2" x14ac:dyDescent="0.25">
      <c r="A85" s="67" t="s">
        <v>30</v>
      </c>
      <c r="B85" s="42">
        <v>70045</v>
      </c>
    </row>
    <row r="86" spans="1:2" x14ac:dyDescent="0.25">
      <c r="A86" s="67" t="s">
        <v>31</v>
      </c>
      <c r="B86" s="42">
        <v>19722</v>
      </c>
    </row>
    <row r="87" spans="1:2" x14ac:dyDescent="0.25">
      <c r="A87" s="67" t="s">
        <v>32</v>
      </c>
      <c r="B87" s="42">
        <v>255607</v>
      </c>
    </row>
    <row r="88" spans="1:2" x14ac:dyDescent="0.25">
      <c r="A88" s="67" t="s">
        <v>33</v>
      </c>
      <c r="B88" s="42">
        <v>10140</v>
      </c>
    </row>
    <row r="89" spans="1:2" x14ac:dyDescent="0.25">
      <c r="A89" s="67" t="s">
        <v>34</v>
      </c>
      <c r="B89" s="42">
        <v>33468</v>
      </c>
    </row>
    <row r="90" spans="1:2" x14ac:dyDescent="0.25">
      <c r="A90" s="67" t="s">
        <v>35</v>
      </c>
      <c r="B90" s="42">
        <v>28783</v>
      </c>
    </row>
    <row r="91" spans="1:2" x14ac:dyDescent="0.25">
      <c r="A91" s="67" t="s">
        <v>36</v>
      </c>
      <c r="B91" s="42">
        <v>38763</v>
      </c>
    </row>
    <row r="92" spans="1:2" x14ac:dyDescent="0.25">
      <c r="A92" s="67" t="s">
        <v>37</v>
      </c>
      <c r="B92" s="42">
        <v>71514</v>
      </c>
    </row>
    <row r="93" spans="1:2" x14ac:dyDescent="0.25">
      <c r="A93" s="67" t="s">
        <v>38</v>
      </c>
      <c r="B93" s="42">
        <v>90112</v>
      </c>
    </row>
    <row r="94" spans="1:2" x14ac:dyDescent="0.25">
      <c r="A94" s="67" t="s">
        <v>39</v>
      </c>
      <c r="B94" s="42">
        <v>118144</v>
      </c>
    </row>
    <row r="95" spans="1:2" x14ac:dyDescent="0.25">
      <c r="A95" s="67" t="s">
        <v>40</v>
      </c>
      <c r="B95" s="42">
        <v>372023</v>
      </c>
    </row>
    <row r="96" spans="1:2" x14ac:dyDescent="0.25">
      <c r="A96" s="67" t="s">
        <v>41</v>
      </c>
      <c r="B96" s="42">
        <v>19094</v>
      </c>
    </row>
    <row r="97" spans="1:4" x14ac:dyDescent="0.25">
      <c r="A97" s="67" t="s">
        <v>42</v>
      </c>
      <c r="B97" s="42">
        <v>286822</v>
      </c>
    </row>
    <row r="98" spans="1:4" x14ac:dyDescent="0.25">
      <c r="A98" s="67" t="s">
        <v>43</v>
      </c>
      <c r="B98" s="42">
        <v>104495</v>
      </c>
    </row>
    <row r="99" spans="1:4" x14ac:dyDescent="0.25">
      <c r="A99" s="67" t="s">
        <v>44</v>
      </c>
      <c r="B99" s="42">
        <v>27362</v>
      </c>
    </row>
    <row r="100" spans="1:4" x14ac:dyDescent="0.25">
      <c r="A100" s="67" t="s">
        <v>45</v>
      </c>
      <c r="B100" s="42">
        <v>34445</v>
      </c>
    </row>
    <row r="101" spans="1:4" x14ac:dyDescent="0.25">
      <c r="A101" s="67" t="s">
        <v>46</v>
      </c>
      <c r="B101" s="42">
        <v>227003</v>
      </c>
    </row>
    <row r="102" spans="1:4" ht="15.75" thickBot="1" x14ac:dyDescent="0.3">
      <c r="A102" s="65" t="s">
        <v>47</v>
      </c>
      <c r="B102" s="28">
        <v>4561242</v>
      </c>
    </row>
    <row r="104" spans="1:4" x14ac:dyDescent="0.25">
      <c r="A104" s="40" t="s">
        <v>49</v>
      </c>
    </row>
    <row r="105" spans="1:4" x14ac:dyDescent="0.25">
      <c r="A105" s="38" t="s">
        <v>51</v>
      </c>
    </row>
    <row r="106" spans="1:4" x14ac:dyDescent="0.25">
      <c r="A106" t="s">
        <v>225</v>
      </c>
    </row>
    <row r="107" spans="1:4" x14ac:dyDescent="0.25">
      <c r="A107" t="s">
        <v>296</v>
      </c>
    </row>
    <row r="108" spans="1:4" x14ac:dyDescent="0.25">
      <c r="A108" t="s">
        <v>447</v>
      </c>
    </row>
    <row r="109" spans="1:4" x14ac:dyDescent="0.25">
      <c r="A109" s="38" t="s">
        <v>55</v>
      </c>
    </row>
    <row r="110" spans="1:4" x14ac:dyDescent="0.25">
      <c r="A110" s="39" t="s">
        <v>56</v>
      </c>
      <c r="D110" s="6"/>
    </row>
    <row r="111" spans="1:4" x14ac:dyDescent="0.25">
      <c r="D111" s="6"/>
    </row>
    <row r="112" spans="1:4" x14ac:dyDescent="0.25">
      <c r="A112" t="s">
        <v>378</v>
      </c>
      <c r="D112" s="6"/>
    </row>
    <row r="113" spans="1:4" x14ac:dyDescent="0.25">
      <c r="A113" s="39"/>
      <c r="D113" s="6"/>
    </row>
    <row r="114" spans="1:4" x14ac:dyDescent="0.25">
      <c r="A114" s="7" t="s">
        <v>493</v>
      </c>
      <c r="D114" s="6"/>
    </row>
    <row r="115" spans="1:4" ht="60" x14ac:dyDescent="0.25">
      <c r="A115" s="15" t="s">
        <v>59</v>
      </c>
      <c r="B115" s="16" t="s">
        <v>102</v>
      </c>
      <c r="C115" s="57" t="s">
        <v>444</v>
      </c>
    </row>
    <row r="116" spans="1:4" x14ac:dyDescent="0.25">
      <c r="A116" t="s">
        <v>69</v>
      </c>
      <c r="B116" s="1" t="s">
        <v>369</v>
      </c>
      <c r="C116">
        <v>2010</v>
      </c>
    </row>
    <row r="117" spans="1:4" x14ac:dyDescent="0.25">
      <c r="A117" t="s">
        <v>68</v>
      </c>
      <c r="B117" s="1" t="s">
        <v>369</v>
      </c>
      <c r="C117">
        <v>2010</v>
      </c>
    </row>
    <row r="118" spans="1:4" x14ac:dyDescent="0.25">
      <c r="A118" t="s">
        <v>74</v>
      </c>
      <c r="B118" s="1" t="s">
        <v>370</v>
      </c>
      <c r="C118">
        <v>2011</v>
      </c>
    </row>
    <row r="119" spans="1:4" x14ac:dyDescent="0.25">
      <c r="A119" t="s">
        <v>72</v>
      </c>
      <c r="B119" s="1" t="s">
        <v>370</v>
      </c>
      <c r="C119">
        <v>2011</v>
      </c>
    </row>
    <row r="120" spans="1:4" x14ac:dyDescent="0.25">
      <c r="A120" t="s">
        <v>300</v>
      </c>
      <c r="B120" s="1" t="s">
        <v>370</v>
      </c>
      <c r="C120">
        <v>2011</v>
      </c>
    </row>
    <row r="121" spans="1:4" x14ac:dyDescent="0.25">
      <c r="A121" t="s">
        <v>71</v>
      </c>
      <c r="B121" s="1" t="s">
        <v>369</v>
      </c>
      <c r="C121">
        <v>2010</v>
      </c>
    </row>
    <row r="122" spans="1:4" x14ac:dyDescent="0.25">
      <c r="A122" t="s">
        <v>67</v>
      </c>
      <c r="B122" s="1" t="s">
        <v>369</v>
      </c>
      <c r="C122">
        <v>2010</v>
      </c>
    </row>
    <row r="123" spans="1:4" x14ac:dyDescent="0.25">
      <c r="A123" t="s">
        <v>70</v>
      </c>
      <c r="B123" s="1" t="s">
        <v>369</v>
      </c>
      <c r="C123">
        <v>2010</v>
      </c>
    </row>
    <row r="124" spans="1:4" x14ac:dyDescent="0.25">
      <c r="A124" t="s">
        <v>512</v>
      </c>
      <c r="B124" s="1" t="s">
        <v>371</v>
      </c>
      <c r="C124">
        <v>2011</v>
      </c>
    </row>
    <row r="125" spans="1:4" x14ac:dyDescent="0.25">
      <c r="A125" t="s">
        <v>77</v>
      </c>
      <c r="B125" s="1" t="s">
        <v>371</v>
      </c>
      <c r="C125">
        <v>2011</v>
      </c>
    </row>
    <row r="126" spans="1:4" x14ac:dyDescent="0.25">
      <c r="A126" t="s">
        <v>78</v>
      </c>
      <c r="B126" s="1" t="s">
        <v>416</v>
      </c>
      <c r="C126">
        <v>2010</v>
      </c>
    </row>
    <row r="127" spans="1:4" x14ac:dyDescent="0.25">
      <c r="A127" t="s">
        <v>80</v>
      </c>
      <c r="B127" s="1" t="s">
        <v>409</v>
      </c>
      <c r="C127">
        <v>2009</v>
      </c>
    </row>
    <row r="128" spans="1:4" x14ac:dyDescent="0.25">
      <c r="A128" t="s">
        <v>83</v>
      </c>
      <c r="B128" s="1" t="s">
        <v>410</v>
      </c>
      <c r="C128">
        <v>2009</v>
      </c>
    </row>
    <row r="129" spans="1:3" x14ac:dyDescent="0.25">
      <c r="A129" t="s">
        <v>84</v>
      </c>
      <c r="B129" s="1" t="s">
        <v>370</v>
      </c>
      <c r="C129">
        <v>2011</v>
      </c>
    </row>
    <row r="130" spans="1:3" x14ac:dyDescent="0.25">
      <c r="A130" t="s">
        <v>85</v>
      </c>
      <c r="B130" s="1" t="s">
        <v>370</v>
      </c>
      <c r="C130">
        <v>2011</v>
      </c>
    </row>
    <row r="131" spans="1:3" x14ac:dyDescent="0.25">
      <c r="A131" t="s">
        <v>62</v>
      </c>
      <c r="B131" s="1" t="s">
        <v>411</v>
      </c>
      <c r="C131">
        <v>2009</v>
      </c>
    </row>
    <row r="132" spans="1:3" x14ac:dyDescent="0.25">
      <c r="A132" t="s">
        <v>513</v>
      </c>
      <c r="B132" s="1" t="s">
        <v>412</v>
      </c>
      <c r="C132">
        <v>2010</v>
      </c>
    </row>
    <row r="133" spans="1:3" x14ac:dyDescent="0.25">
      <c r="A133" t="s">
        <v>65</v>
      </c>
      <c r="B133" s="1" t="s">
        <v>369</v>
      </c>
      <c r="C133">
        <v>2010</v>
      </c>
    </row>
    <row r="134" spans="1:3" x14ac:dyDescent="0.25">
      <c r="A134" s="58" t="s">
        <v>90</v>
      </c>
      <c r="B134" s="66" t="s">
        <v>407</v>
      </c>
      <c r="C134" s="58">
        <v>2009</v>
      </c>
    </row>
    <row r="135" spans="1:3" x14ac:dyDescent="0.25">
      <c r="A135" s="1" t="s">
        <v>265</v>
      </c>
    </row>
    <row r="136" spans="1:3" x14ac:dyDescent="0.25">
      <c r="A136" t="s">
        <v>266</v>
      </c>
    </row>
    <row r="137" spans="1:3" x14ac:dyDescent="0.25">
      <c r="A137" t="s">
        <v>267</v>
      </c>
    </row>
    <row r="138" spans="1:3" x14ac:dyDescent="0.25">
      <c r="A138" t="s">
        <v>268</v>
      </c>
    </row>
    <row r="139" spans="1:3" x14ac:dyDescent="0.25">
      <c r="A139" t="s">
        <v>269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2026 Data Book</vt:lpstr>
      <vt:lpstr>2024 Data Book</vt:lpstr>
      <vt:lpstr>2021 Data Book</vt:lpstr>
      <vt:lpstr>2019 Data Book</vt:lpstr>
      <vt:lpstr>2016 Data Book</vt:lpstr>
      <vt:lpstr>2014 Data Book</vt:lpstr>
      <vt:lpstr>2012 Data Book</vt:lpstr>
      <vt:lpstr>2011 Data Book</vt:lpstr>
      <vt:lpstr>2010 Data Book</vt:lpstr>
    </vt:vector>
  </TitlesOfParts>
  <Company>MUSC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Chastain-Brown, Ashlyn</dc:creator>
  <cp:lastModifiedBy>Chastain-Brown, Ashlyn</cp:lastModifiedBy>
  <dcterms:created xsi:type="dcterms:W3CDTF">2026-01-23T19:52:54Z</dcterms:created>
  <dcterms:modified xsi:type="dcterms:W3CDTF">2026-07-02T18:29:31Z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854201373</vt:i4>
  </property>
  <property fmtid="{D5CDD505-2E9C-101B-9397-08002B2CF9AE}" pid="3" name="_NewReviewCycle">
    <vt:lpwstr/>
  </property>
  <property fmtid="{D5CDD505-2E9C-101B-9397-08002B2CF9AE}" pid="4" name="_EmailSubject">
    <vt:lpwstr>OHW Website Upload and Re-Upload(s)</vt:lpwstr>
  </property>
  <property fmtid="{D5CDD505-2E9C-101B-9397-08002B2CF9AE}" pid="5" name="_AuthorEmail">
    <vt:lpwstr>chastaia@musc.edu</vt:lpwstr>
  </property>
  <property fmtid="{D5CDD505-2E9C-101B-9397-08002B2CF9AE}" pid="6" name="_AuthorEmailDisplayName">
    <vt:lpwstr>Chastain-Brown, Ashlyn</vt:lpwstr>
  </property>
  <property fmtid="{D5CDD505-2E9C-101B-9397-08002B2CF9AE}" pid="7" name="_PreviousAdHocReviewCycleID">
    <vt:i4>1042291083</vt:i4>
  </property>
</Properties>
</file>